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ec960e5af9643f2" /></Relationships>
</file>

<file path=xl/workbook.xml><?xml version="1.0" encoding="utf-8"?>
<x:workbook xmlns:x="http://schemas.openxmlformats.org/spreadsheetml/2006/main">
  <x:sheets>
    <x:sheet xmlns:r="http://schemas.openxmlformats.org/officeDocument/2006/relationships" name="阅读说明" sheetId="1" r:id="Rcde5b29e920f455b"/>
    <x:sheet xmlns:r="http://schemas.openxmlformats.org/officeDocument/2006/relationships" name="分类总览" sheetId="2" r:id="Raf7c2c1f2c7e4490"/>
    <x:sheet xmlns:r="http://schemas.openxmlformats.org/officeDocument/2006/relationships" name="全部项目" sheetId="3" r:id="R31e8d4e4f847439c"/>
    <x:sheet xmlns:r="http://schemas.openxmlformats.org/officeDocument/2006/relationships" name="年度原文" sheetId="4" r:id="R5289d61d303b4398"/>
    <x:sheet xmlns:r="http://schemas.openxmlformats.org/officeDocument/2006/relationships" name="分类关系" sheetId="5" r:id="R1213aa4ed00044c6"/>
    <x:sheet xmlns:r="http://schemas.openxmlformats.org/officeDocument/2006/relationships" name="开放描述" sheetId="6" r:id="R6e35b935779e43c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5">
    <x:font>
      <x:sz val="11"/>
      <x:name val="Carlito"/>
    </x:font>
    <x:font>
      <x:sz val="11"/>
      <x:color rgb="FF243C39"/>
      <x:name val="Arial"/>
    </x:font>
    <x:font>
      <x:b/>
      <x:sz val="11"/>
      <x:color rgb="FFFFFFFF"/>
      <x:name val="Arial"/>
    </x:font>
    <x:font>
      <x:b/>
      <x:sz val="15"/>
      <x:color rgb="FF243C39"/>
      <x:name val="Arial"/>
    </x:font>
    <x:font>
      <x:sz val="11"/>
      <x:color rgb="FF64736A"/>
      <x:name val="Arial"/>
    </x:font>
  </x:fonts>
  <x:fills count="5">
    <x:fill>
      <x:patternFill patternType="none"/>
    </x:fill>
    <x:fill>
      <x:patternFill patternType="gray125"/>
    </x:fill>
    <x:fill>
      <x:patternFill patternType="solid">
        <x:fgColor rgb="FFFFFFFF"/>
      </x:patternFill>
    </x:fill>
    <x:fill>
      <x:patternFill patternType="solid">
        <x:fgColor rgb="FFF1F4EE"/>
      </x:patternFill>
    </x:fill>
    <x:fill>
      <x:patternFill patternType="solid">
        <x:fgColor rgb="FF243C39"/>
      </x:patternFill>
    </x:fill>
  </x:fills>
  <x:borders count="10">
    <x:border/>
    <x:border diagonalUp="0" diagonalDown="0">
      <x:left style="none"/>
      <x:top style="none"/>
    </x:border>
    <x:border diagonalUp="0" diagonalDown="0">
      <x:right style="none"/>
      <x:top style="none"/>
    </x:border>
    <x:border diagonalUp="0" diagonalDown="0">
      <x:left style="none"/>
    </x:border>
    <x:border diagonalUp="0" diagonalDown="0">
      <x:right style="none"/>
    </x:border>
    <x:border diagonalUp="0" diagonalDown="0">
      <x:left style="none"/>
      <x:bottom style="none"/>
    </x:border>
    <x:border diagonalUp="0" diagonalDown="0">
      <x:right style="none"/>
      <x:bottom style="none"/>
    </x:border>
    <x:border diagonalUp="0" diagonalDown="0">
      <x:top style="none"/>
    </x:border>
    <x:border diagonalUp="0" diagonalDown="0"/>
    <x:border diagonalUp="0" diagonalDown="0">
      <x:bottom style="none"/>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2" borderId="2" xfId="0" applyNumberFormat="1" applyFont="1" applyFill="1" applyBorder="1" applyAlignment="1">
      <x:alignment vertical="top" wrapText="1"/>
    </x:xf>
    <x:xf numFmtId="0" fontId="1" fillId="2" borderId="3" xfId="0" applyNumberFormat="1" applyFont="1" applyFill="1" applyBorder="1" applyAlignment="1">
      <x:alignment vertical="top" wrapText="1"/>
    </x:xf>
    <x:xf numFmtId="0" fontId="1" fillId="2" borderId="4"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3" borderId="3" xfId="0" applyNumberFormat="1" applyFont="1" applyFill="1" applyBorder="1" applyAlignment="1">
      <x:alignment vertical="top" wrapText="1"/>
    </x:xf>
    <x:xf numFmtId="0" fontId="1" fillId="3" borderId="4"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2" fillId="4" borderId="0" xfId="0" applyNumberFormat="1" applyFont="1" applyFill="1" applyBorder="1" applyAlignment="1">
      <x:alignment horizontal="center" vertical="top" wrapText="1"/>
    </x:xf>
    <x:xf numFmtId="0" fontId="2" fillId="4" borderId="0" xfId="0" applyNumberFormat="1" applyFont="1" applyFill="1" applyBorder="1" applyAlignment="1">
      <x:alignment horizontal="center" vertical="center"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3" borderId="8" xfId="0" applyNumberFormat="1" applyFont="1" applyFill="1" applyBorder="1" applyAlignment="1">
      <x:alignment vertical="top" wrapText="1"/>
    </x:xf>
    <x:xf numFmtId="0" fontId="1" fillId="3" borderId="5" xfId="0" applyNumberFormat="1" applyFont="1" applyFill="1" applyBorder="1" applyAlignment="1">
      <x:alignment vertical="top" wrapText="1"/>
    </x:xf>
    <x:xf numFmtId="0" fontId="1" fillId="3" borderId="9" xfId="0" applyNumberFormat="1" applyFont="1" applyFill="1" applyBorder="1" applyAlignment="1">
      <x:alignment vertical="top" wrapText="1"/>
    </x:xf>
    <x:xf numFmtId="0" fontId="1" fillId="3" borderId="6" xfId="0" applyNumberFormat="1" applyFont="1" applyFill="1" applyBorder="1" applyAlignment="1">
      <x:alignment vertical="top" wrapText="1"/>
    </x:xf>
    <x:xf numFmtId="0" fontId="3" fillId="0" borderId="0" xfId="0" applyNumberFormat="1" applyFont="1" applyFill="1" applyBorder="1"/>
    <x:xf numFmtId="0" fontId="4" fillId="0" borderId="0" xfId="0" applyNumberFormat="1" applyFont="1" applyFill="1" applyBorder="1"/>
    <x:xf numFmtId="200" fontId="1" fillId="2" borderId="7" xfId="0" applyNumberFormat="1" applyFont="1" applyFill="1" applyBorder="1" applyAlignment="1">
      <x:alignment vertical="top" wrapText="1"/>
    </x:xf>
    <x:xf numFmtId="200" fontId="1" fillId="3" borderId="8" xfId="0" applyNumberFormat="1" applyFont="1" applyFill="1" applyBorder="1" applyAlignment="1">
      <x:alignment vertical="top" wrapText="1"/>
    </x:xf>
    <x:xf numFmtId="200" fontId="1" fillId="2" borderId="8" xfId="0" applyNumberFormat="1" applyFont="1" applyFill="1" applyBorder="1" applyAlignment="1">
      <x:alignment vertical="top" wrapText="1"/>
    </x:xf>
    <x:xf numFmtId="200" fontId="1" fillId="2" borderId="9" xfId="0" applyNumberFormat="1" applyFont="1" applyFill="1" applyBorder="1" applyAlignment="1">
      <x:alignment vertical="top" wrapText="1"/>
    </x:xf>
    <x:xf numFmtId="200" fontId="1" fillId="2" borderId="7" xfId="0" applyNumberFormat="1" applyFont="1" applyFill="1" applyBorder="1" applyAlignment="1">
      <x:alignment horizontal="right" vertical="top" wrapText="1"/>
    </x:xf>
    <x:xf numFmtId="200" fontId="1" fillId="3" borderId="8" xfId="0" applyNumberFormat="1" applyFont="1" applyFill="1" applyBorder="1" applyAlignment="1">
      <x:alignment horizontal="right" vertical="top" wrapText="1"/>
    </x:xf>
    <x:xf numFmtId="200" fontId="1" fillId="2" borderId="8" xfId="0" applyNumberFormat="1" applyFont="1" applyFill="1" applyBorder="1" applyAlignment="1">
      <x:alignment horizontal="right" vertical="top" wrapText="1"/>
    </x:xf>
    <x:xf numFmtId="200" fontId="1" fillId="2" borderId="9" xfId="0" applyNumberFormat="1" applyFont="1" applyFill="1" applyBorder="1" applyAlignment="1">
      <x:alignment horizontal="righ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9b68274b67e4554" /><Relationship Type="http://schemas.openxmlformats.org/officeDocument/2006/relationships/theme" Target="/xl/theme/theme1.xml" Id="R415acb2bb593431e" /><Relationship Type="http://schemas.openxmlformats.org/officeDocument/2006/relationships/sharedStrings" Target="/xl/sharedStrings.xml" Id="R73503d1a83c14bc8" /><Relationship Type="http://schemas.openxmlformats.org/officeDocument/2006/relationships/worksheet" Target="/xl/worksheets/sheet1.xml" Id="Rcde5b29e920f455b" /><Relationship Type="http://schemas.openxmlformats.org/officeDocument/2006/relationships/worksheet" Target="/xl/worksheets/sheet2.xml" Id="Raf7c2c1f2c7e4490" /><Relationship Type="http://schemas.openxmlformats.org/officeDocument/2006/relationships/worksheet" Target="/xl/worksheets/sheet3.xml" Id="R31e8d4e4f847439c" /><Relationship Type="http://schemas.openxmlformats.org/officeDocument/2006/relationships/worksheet" Target="/xl/worksheets/sheet4.xml" Id="R5289d61d303b4398" /><Relationship Type="http://schemas.openxmlformats.org/officeDocument/2006/relationships/worksheet" Target="/xl/worksheets/sheet5.xml" Id="R1213aa4ed00044c6" /><Relationship Type="http://schemas.openxmlformats.org/officeDocument/2006/relationships/worksheet" Target="/xl/worksheets/sheet6.xml" Id="R6e35b935779e43c0" /></Relationships>
</file>

<file path=xl/tables/table1.xml><?xml version="1.0" encoding="utf-8"?>
<x:table xmlns:x="http://schemas.openxmlformats.org/spreadsheetml/2006/main" id="1" name="ReadMe" displayName="ReadMe" ref="A1:B18" headerRowCount="1" totalsRowCount="0" totalsRowShown="0">
  <x:autoFilter ref="A1:B18"/>
  <x:tableColumns count="2">
    <x:tableColumn id="1" name="项目"/>
    <x:tableColumn id="2" name="说明"/>
  </x:tableColumns>
  <x:tableStyleInfo name="TableStyleMedium2" showFirstColumn="0" showLastColumn="0" showRowStripes="1" showColumnStripes="0"/>
</x:table>
</file>

<file path=xl/tables/table2.xml><?xml version="1.0" encoding="utf-8"?>
<x:table xmlns:x="http://schemas.openxmlformats.org/spreadsheetml/2006/main" id="3" name="Themes" displayName="Themes" ref="A5:K22" headerRowCount="1" totalsRowCount="0" totalsRowShown="0">
  <x:autoFilter ref="A5:K22"/>
  <x:tableColumns count="11">
    <x:tableColumn id="1" name="类别ID"/>
    <x:tableColumn id="2" name="归并主题"/>
    <x:tableColumn id="3" name="项目数"/>
    <x:tableColumn id="4" name="年度记录数"/>
    <x:tableColumn id="5" name="2024出现"/>
    <x:tableColumn id="6" name="2025出现"/>
    <x:tableColumn id="7" name="2026出现"/>
    <x:tableColumn id="8" name="变化对象"/>
    <x:tableColumn id="9" name="常见安排：分析起点"/>
    <x:tableColumn id="10" name="值得追问的局限：分析"/>
    <x:tableColumn id="11" name="新的观察问题"/>
  </x:tableColumns>
  <x:tableStyleInfo name="TableStyleMedium2" showFirstColumn="0" showLastColumn="0" showRowStripes="1" showColumnStripes="0"/>
</x:table>
</file>

<file path=xl/tables/table3.xml><?xml version="1.0" encoding="utf-8"?>
<x:table xmlns:x="http://schemas.openxmlformats.org/spreadsheetml/2006/main" id="4" name="Projects" displayName="Projects" ref="A1:L266" headerRowCount="1" totalsRowCount="0" totalsRowShown="0">
  <x:autoFilter ref="A1:L266"/>
  <x:tableColumns count="12">
    <x:tableColumn id="1" name="项目ID"/>
    <x:tableColumn id="2" name="项目名称：最新届标题"/>
    <x:tableColumn id="3" name="具体做法：分析者概括"/>
    <x:tableColumn id="4" name="开放描述：第一轮"/>
    <x:tableColumn id="5" name="归并主题：第二轮"/>
    <x:tableColumn id="6" name="入选届次"/>
    <x:tableColumn id="7" name="来源国或地区"/>
    <x:tableColumn id="8" name="原文定位"/>
    <x:tableColumn id="9" name="机制细节待补"/>
    <x:tableColumn id="10" name="年度表述有变化"/>
    <x:tableColumn id="11" name="HundrED 项目页"/>
    <x:tableColumn id="12" name="历年名称"/>
  </x:tableColumns>
  <x:tableStyleInfo name="TableStyleMedium2" showFirstColumn="0" showLastColumn="0" showRowStripes="1" showColumnStripes="0"/>
</x:table>
</file>

<file path=xl/tables/table4.xml><?xml version="1.0" encoding="utf-8"?>
<x:table xmlns:x="http://schemas.openxmlformats.org/spreadsheetml/2006/main" id="5" name="AnnualSources" displayName="AnnualSources" ref="A1:R301" headerRowCount="1" totalsRowCount="0" totalsRowShown="0">
  <x:autoFilter ref="A1:R301"/>
  <x:tableColumns count="18">
    <x:tableColumn id="1" name="记录ID"/>
    <x:tableColumn id="2" name="项目ID"/>
    <x:tableColumn id="3" name="当年正文标题"/>
    <x:tableColumn id="4" name="届次"/>
    <x:tableColumn id="5" name="PDF页序"/>
    <x:tableColumn id="6" name="左右卡片"/>
    <x:tableColumn id="7" name="介绍中文试译：非官方"/>
    <x:tableColumn id="8" name="介绍原文：来源陈述"/>
    <x:tableColumn id="9" name="来源国或地区"/>
    <x:tableColumn id="10" name="目录序号"/>
    <x:tableColumn id="11" name="目录标题"/>
    <x:tableColumn id="12" name="原始指标文字：自报"/>
    <x:tableColumn id="13" name="HundrED 项目页"/>
    <x:tableColumn id="14" name="口号原文"/>
    <x:tableColumn id="15" name="口号中文试译"/>
    <x:tableColumn id="16" name="提取原文块ID"/>
    <x:tableColumn id="17" name="目录推定位置已校正"/>
    <x:tableColumn id="18" name="跨年合并依据"/>
  </x:tableColumns>
  <x:tableStyleInfo name="TableStyleMedium2" showFirstColumn="0" showLastColumn="0" showRowStripes="1" showColumnStripes="0"/>
</x:table>
</file>

<file path=xl/tables/table5.xml><?xml version="1.0" encoding="utf-8"?>
<x:table xmlns:x="http://schemas.openxmlformats.org/spreadsheetml/2006/main" id="2" name="Memberships" displayName="Memberships" ref="A1:J509" headerRowCount="1" totalsRowCount="0" totalsRowShown="0">
  <x:autoFilter ref="A1:J509"/>
  <x:tableColumns count="10">
    <x:tableColumn id="1" name="类别ID"/>
    <x:tableColumn id="2" name="项目ID"/>
    <x:tableColumn id="3" name="项目名称"/>
    <x:tableColumn id="4" name="归并主题"/>
    <x:tableColumn id="5" name="归入依据：开放描述"/>
    <x:tableColumn id="6" name="原文定位"/>
    <x:tableColumn id="7" name="年度记录数"/>
    <x:tableColumn id="8" name="2024出现"/>
    <x:tableColumn id="9" name="2025出现"/>
    <x:tableColumn id="10" name="2026出现"/>
  </x:tableColumns>
  <x:tableStyleInfo name="TableStyleMedium2" showFirstColumn="0" showLastColumn="0" showRowStripes="1" showColumnStripes="0"/>
</x:table>
</file>

<file path=xl/tables/table6.xml><?xml version="1.0" encoding="utf-8"?>
<x:table xmlns:x="http://schemas.openxmlformats.org/spreadsheetml/2006/main" id="6" name="OpenCodes" displayName="OpenCodes" ref="A1:E170" headerRowCount="1" totalsRowCount="0" totalsRowShown="0">
  <x:autoFilter ref="A1:E170"/>
  <x:tableColumns count="5">
    <x:tableColumn id="1" name="归并主题ID"/>
    <x:tableColumn id="2" name="开放描述"/>
    <x:tableColumn id="3" name="所属归并主题"/>
    <x:tableColumn id="4" name="项目数"/>
    <x:tableColumn id="5" name="全部项目I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278dd0439074d6a" /></Relationships>
</file>

<file path=xl/worksheets/_rels/sheet2.xml.rels>&#65279;<?xml version="1.0" encoding="utf-8"?><Relationships xmlns="http://schemas.openxmlformats.org/package/2006/relationships"><Relationship Type="http://schemas.openxmlformats.org/officeDocument/2006/relationships/table" Target="/xl/tables/table2.xml" Id="R19c290c63c4c468e" /></Relationships>
</file>

<file path=xl/worksheets/_rels/sheet3.xml.rels>&#65279;<?xml version="1.0" encoding="utf-8"?><Relationships xmlns="http://schemas.openxmlformats.org/package/2006/relationships"><Relationship Type="http://schemas.openxmlformats.org/officeDocument/2006/relationships/table" Target="/xl/tables/table3.xml" Id="Rca86d573f25748f5" /></Relationships>
</file>

<file path=xl/worksheets/_rels/sheet4.xml.rels>&#65279;<?xml version="1.0" encoding="utf-8"?><Relationships xmlns="http://schemas.openxmlformats.org/package/2006/relationships"><Relationship Type="http://schemas.openxmlformats.org/officeDocument/2006/relationships/table" Target="/xl/tables/table4.xml" Id="R3138efc4cedc4277" /></Relationships>
</file>

<file path=xl/worksheets/_rels/sheet5.xml.rels>&#65279;<?xml version="1.0" encoding="utf-8"?><Relationships xmlns="http://schemas.openxmlformats.org/package/2006/relationships"><Relationship Type="http://schemas.openxmlformats.org/officeDocument/2006/relationships/table" Target="/xl/tables/table5.xml" Id="R7bda7e318aa04df2" /></Relationships>
</file>

<file path=xl/worksheets/_rels/sheet6.xml.rels>&#65279;<?xml version="1.0" encoding="utf-8"?><Relationships xmlns="http://schemas.openxmlformats.org/package/2006/relationships"><Relationship Type="http://schemas.openxmlformats.org/officeDocument/2006/relationships/table" Target="/xl/tables/table6.xml" Id="Rb883809c258c425f" /></Relationships>
</file>

<file path=xl/worksheets/sheet1.xml><?xml version="1.0" encoding="utf-8"?>
<x:worksheet xmlns:x="http://schemas.openxmlformats.org/spreadsheetml/2006/main">
  <x:sheetPr>
    <x:tabColor rgb="FF88998C"/>
  </x:sheetPr>
  <x:sheetViews>
    <x:sheetView showGridLines="0" workbookViewId="0"/>
  </x:sheetViews>
  <x:sheetFormatPr defaultRowHeight="15"/>
  <x:cols>
    <x:col min="1" max="1" width="22" hidden="0" customWidth="1"/>
    <x:col min="2" max="2" width="105" hidden="0" customWidth="1"/>
  </x:cols>
  <x:sheetData>
    <x:row r="1" ht="34" customHeight="1">
      <x:c r="A1" s="16" t="str">
        <x:v>项目</x:v>
      </x:c>
      <x:c r="B1" s="16" t="str">
        <x:v>说明</x:v>
      </x:c>
    </x:row>
    <x:row r="2" ht="34" customHeight="1">
      <x:c r="A2" s="5" t="str">
        <x:v>研究范围</x:v>
      </x:c>
      <x:c r="B2" s="6" t="str">
        <x:v>2024、2025、2026 三届各 100 个正式年度案例；全部保留，跨年去重后 265 个项目。</x:v>
      </x:c>
    </x:row>
    <x:row r="3" ht="34" customHeight="1">
      <x:c r="A3" s="11" t="str">
        <x:v>阅读顺序</x:v>
      </x:c>
      <x:c r="B3" s="12" t="str">
        <x:v>分类总览 → 全部项目 → 年度原文；分类关系与开放描述用于检查归类依据。</x:v>
      </x:c>
    </x:row>
    <x:row r="4" ht="34" customHeight="1">
      <x:c r="A4" s="7" t="str">
        <x:v>具体做法</x:v>
      </x:c>
      <x:c r="B4" s="8" t="str">
        <x:v>“全部项目”中的中文具体做法是分析者基于各届卡片的概括；不是项目原话或效果证明。</x:v>
      </x:c>
    </x:row>
    <x:row r="5" ht="34" customHeight="1">
      <x:c r="A5" s="11" t="str">
        <x:v>原文与试译</x:v>
      </x:c>
      <x:c r="B5" s="12" t="str">
        <x:v>“年度原文”保留 300 条英文介绍、非官方中文试译、原始指标、项目链接与 PDF 定位。</x:v>
      </x:c>
    </x:row>
    <x:row r="6" ht="34" customHeight="1">
      <x:c r="A6" s="7" t="str">
        <x:v>多标签分类</x:v>
      </x:c>
      <x:c r="B6" s="8" t="str">
        <x:v>169 个初始描述归并为 17 个主题，产生 508 条关系；各类项目数不可相加。</x:v>
      </x:c>
    </x:row>
    <x:row r="7" ht="34" customHeight="1">
      <x:c r="A7" s="11" t="str">
        <x:v>年份口径</x:v>
      </x:c>
      <x:c r="B7" s="12" t="str">
        <x:v>同一个项目保留各届原文。分类是项目层面综合，不代表每个机制在每年都出现。</x:v>
      </x:c>
    </x:row>
    <x:row r="8" ht="34" customHeight="1">
      <x:c r="A8" s="7" t="str">
        <x:v>已完成核对</x:v>
      </x:c>
      <x:c r="B8" s="8" t="str">
        <x:v>三届目录各 100 项、正文位置、标题和链接完整；修复 17 条目录推定位置信息。</x:v>
      </x:c>
    </x:row>
    <x:row r="9" ht="34" customHeight="1">
      <x:c r="A9" s="11" t="str">
        <x:v>尚待补充</x:v>
      </x:c>
      <x:c r="B9" s="12" t="str">
        <x:v>36 个项目的卡片对机制只作概括；已标记，不因材料少而删除或补猜细节。</x:v>
      </x:c>
    </x:row>
    <x:row r="10" ht="34" customHeight="1">
      <x:c r="A10" s="7" t="str">
        <x:v>效果边界</x:v>
      </x:c>
      <x:c r="B10" s="8" t="str">
        <x:v>原报告中的效果、规模和成本属于来源陈述，本轮未逐项外部验证。入选不等于已证实普遍有效。</x:v>
      </x:c>
    </x:row>
    <x:row r="11" ht="34" customHeight="1">
      <x:c r="A11" s="11" t="str">
        <x:v>方法边界</x:v>
      </x:c>
      <x:c r="B11" s="12" t="str">
        <x:v>单一分析者全量阅读后的两轮归纳；不是独立双人编码，也未进行严格扎根理论的饱和检验。</x:v>
      </x:c>
    </x:row>
    <x:row r="12" ht="34" customHeight="1">
      <x:c r="A12" s="7" t="str">
        <x:v>跨年去重</x:v>
      </x:c>
      <x:c r="B12" s="8" t="str">
        <x:v>主要以同 HundrED 项目链接识别；少量标题与 URL 变更按正文机制合并，规则见 extract.py。</x:v>
      </x:c>
    </x:row>
    <x:row r="13" ht="34" customHeight="1">
      <x:c r="A13" s="11" t="str">
        <x:v>不自动合并</x:v>
      </x:c>
      <x:c r="B13" s="12" t="str">
        <x:v>同一组织的不同干预保留，例如 Patio Vivo 与 Patio Vivo Cultivable、SKILLZ Core 与 MindSKILLZ。</x:v>
      </x:c>
    </x:row>
    <x:row r="14" ht="34" customHeight="1">
      <x:c r="A14" s="7" t="str">
        <x:v>页码口径</x:v>
      </x:c>
      <x:c r="B14" s="8" t="str">
        <x:v>从原始 PDF 第 1 页起计的页序，加左右卡片位置；原件位于本文件上一级目录。</x:v>
      </x:c>
    </x:row>
    <x:row r="15" ht="34" customHeight="1">
      <x:c r="A15" s="11" t="str">
        <x:v>全报告文本</x:v>
      </x:c>
      <x:c r="B15" s="12" t="str">
        <x:v>三份报告全部 330 页文字见 report-pages.json；图片、图表与排版仍以原 PDF 为准。</x:v>
      </x:c>
    </x:row>
    <x:row r="16" ht="57" customHeight="1">
      <x:c r="A16" s="7" t="str">
        <x:v>官方报告入口</x:v>
      </x:c>
      <x:c r="B16" s="8" t="str">
        <x:v>https://hundred.org/en/reports/hundred-global-collection-2024
https://hundred.org/en/reports/hundred-global-collection-2025
https://hundred.org/en/reports/hundred-global-collection-2026</x:v>
      </x:c>
    </x:row>
    <x:row r="17" ht="34" customHeight="1">
      <x:c r="A17" s="11" t="str">
        <x:v>便于阅读的入口</x:v>
      </x:c>
      <x:c r="B17" s="12" t="str">
        <x:v>同目录“未来学习实践图谱.html”可以离线搜索全部项目，展开各年中文、英文与来源。</x:v>
      </x:c>
    </x:row>
    <x:row r="18" ht="34" customHeight="1">
      <x:c r="A18" s="9" t="str">
        <x:v>源文件</x:v>
      </x:c>
      <x:c r="B18" s="10" t="str">
        <x:v>open-coding.tsv 是逐项目初始描述；taxonomy.py 是后续归并；JSON/CSV 与本表均可继续修改。</x:v>
      </x:c>
    </x:row>
  </x:sheetData>
  <x:pageMargins left="0.7" right="0.7" top="0.75" bottom="0.75" header="0.3" footer="0.3"/>
  <x:tableParts count="1">
    <x:tablePart xmlns:r="http://schemas.openxmlformats.org/officeDocument/2006/relationships" r:id="R2278dd0439074d6a"/>
  </x:tableParts>
</x:worksheet>
</file>

<file path=xl/worksheets/sheet2.xml><?xml version="1.0" encoding="utf-8"?>
<x:worksheet xmlns:x="http://schemas.openxmlformats.org/spreadsheetml/2006/main">
  <x:sheetPr>
    <x:tabColor rgb="FF243C39"/>
  </x:sheetPr>
  <x:sheetViews>
    <x:sheetView showGridLines="0" workbookViewId="0">
      <x:pane xSplit="2" ySplit="5" topLeftCell="C6" activePane="bottomRight" state="frozen"/>
    </x:sheetView>
  </x:sheetViews>
  <x:sheetFormatPr defaultRowHeight="15"/>
  <x:cols>
    <x:col min="1" max="1" width="11" hidden="0" customWidth="1"/>
    <x:col min="2" max="2" width="29" hidden="0" customWidth="1"/>
    <x:col min="3" max="3" width="11" hidden="0" customWidth="1"/>
    <x:col min="4" max="4" width="14" hidden="0" customWidth="1"/>
    <x:col min="5" max="5" width="12" hidden="0" customWidth="1"/>
    <x:col min="6" max="6" width="12" hidden="0" customWidth="1"/>
    <x:col min="7" max="7" width="12" hidden="0" customWidth="1"/>
    <x:col min="8" max="8" width="46" hidden="0" customWidth="1"/>
    <x:col min="9" max="9" width="48" hidden="0" customWidth="1"/>
    <x:col min="10" max="10" width="48" hidden="0" customWidth="1"/>
    <x:col min="11" max="11" width="56" hidden="0" customWidth="1"/>
  </x:cols>
  <x:sheetData>
    <x:row r="2">
      <x:c r="A2" s="24" t="str">
        <x:v>三届全量案例 · 涌现分类</x:v>
      </x:c>
    </x:row>
    <x:row r="3">
      <x:c r="A3" s="25" t="str">
        <x:v>多标签分类；各类数量不可相加。年度数表示入选构成，不代表发展趋势。</x:v>
      </x:c>
    </x:row>
    <x:row r="5" ht="34" customHeight="1">
      <x:c r="A5" s="16" t="str">
        <x:v>类别ID</x:v>
      </x:c>
      <x:c r="B5" s="16" t="str">
        <x:v>归并主题</x:v>
      </x:c>
      <x:c r="C5" s="16" t="str">
        <x:v>项目数</x:v>
      </x:c>
      <x:c r="D5" s="16" t="str">
        <x:v>年度记录数</x:v>
      </x:c>
      <x:c r="E5" s="16" t="str">
        <x:v>2024出现</x:v>
      </x:c>
      <x:c r="F5" s="16" t="str">
        <x:v>2025出现</x:v>
      </x:c>
      <x:c r="G5" s="16" t="str">
        <x:v>2026出现</x:v>
      </x:c>
      <x:c r="H5" s="16" t="str">
        <x:v>变化对象</x:v>
      </x:c>
      <x:c r="I5" s="16" t="str">
        <x:v>常见安排：分析起点</x:v>
      </x:c>
      <x:c r="J5" s="16" t="str">
        <x:v>值得追问的局限：分析</x:v>
      </x:c>
      <x:c r="K5" s="16" t="str">
        <x:v>新的观察问题</x:v>
      </x:c>
    </x:row>
    <x:row r="6" ht="42" customHeight="1">
      <x:c r="A6" s="5" t="str">
        <x:v>T01</x:v>
      </x:c>
      <x:c r="B6" s="17" t="str">
        <x:v>学生能决定什么</x:v>
      </x:c>
      <x:c r="C6" s="30" t="n">
        <x:f>COUNTIF('分类关系'!$A$2:$A$509,A6)</x:f>
        <x:v>20</x:v>
      </x:c>
      <x:c r="D6" s="30" t="n">
        <x:f>SUMIF('分类关系'!$A$2:$A$509,A6,'分类关系'!$G$2:$G$509)</x:f>
        <x:v>24</x:v>
      </x:c>
      <x:c r="E6" s="30" t="n">
        <x:f>SUMIF('分类关系'!$A$2:$A$509,A6,'分类关系'!$H$2:$H$509)</x:f>
        <x:v>8</x:v>
      </x:c>
      <x:c r="F6" s="30" t="n">
        <x:f>SUMIF('分类关系'!$A$2:$A$509,A6,'分类关系'!$I$2:$I$509)</x:f>
        <x:v>8</x:v>
      </x:c>
      <x:c r="G6" s="30" t="n">
        <x:f>SUMIF('分类关系'!$A$2:$A$509,A6,'分类关系'!$J$2:$J$509)</x:f>
        <x:v>8</x:v>
      </x:c>
      <x:c r="H6" s="17" t="str">
        <x:v>从给定任务到设计路径、提出问题和共同治理</x:v>
      </x:c>
      <x:c r="I6" s="17" t="str">
        <x:v>课程、目标与进度主要由成人事先安排。</x:v>
      </x:c>
      <x:c r="J6" s="17" t="str">
        <x:v>同一安排可能容不下不同兴趣，也可能让学生缺少对结果承担责任的机会。</x:v>
      </x:c>
      <x:c r="K6" s="6" t="str">
        <x:v>可以追问决定权具体转移了哪一部分，以及学生承担什么责任。自主不是没有结构。</x:v>
      </x:c>
    </x:row>
    <x:row r="7" ht="42" customHeight="1">
      <x:c r="A7" s="11" t="str">
        <x:v>T02</x:v>
      </x:c>
      <x:c r="B7" s="20" t="str">
        <x:v>场地本身成为学习工具</x:v>
      </x:c>
      <x:c r="C7" s="31" t="n">
        <x:f>COUNTIF('分类关系'!$A$2:$A$509,A7)</x:f>
        <x:v>20</x:v>
      </x:c>
      <x:c r="D7" s="31" t="n">
        <x:f>SUMIF('分类关系'!$A$2:$A$509,A7,'分类关系'!$G$2:$G$509)</x:f>
        <x:v>24</x:v>
      </x:c>
      <x:c r="E7" s="31" t="n">
        <x:f>SUMIF('分类关系'!$A$2:$A$509,A7,'分类关系'!$H$2:$H$509)</x:f>
        <x:v>7</x:v>
      </x:c>
      <x:c r="F7" s="31" t="n">
        <x:f>SUMIF('分类关系'!$A$2:$A$509,A7,'分类关系'!$I$2:$I$509)</x:f>
        <x:v>9</x:v>
      </x:c>
      <x:c r="G7" s="31" t="n">
        <x:f>SUMIF('分类关系'!$A$2:$A$509,A7,'分类关系'!$J$2:$J$509)</x:f>
        <x:v>8</x:v>
      </x:c>
      <x:c r="H7" s="20" t="str">
        <x:v>校园、自然、街道与公共文化场所进入学习</x:v>
      </x:c>
      <x:c r="I7" s="20" t="str">
        <x:v>场地主要承担安置学生与开展既定课程的功能。</x:v>
      </x:c>
      <x:c r="J7" s="20" t="str">
        <x:v>儿童可探索的材料、路径和真实环境有限，空间改变未必触及活动与规则。</x:v>
      </x:c>
      <x:c r="K7" s="12" t="str">
        <x:v>分析空间时要连同材料、行为自由、活动与生态功能观察；漂亮装修本身不是新的学习机制。</x:v>
      </x:c>
    </x:row>
    <x:row r="8" ht="42" customHeight="1">
      <x:c r="A8" s="7" t="str">
        <x:v>T03</x:v>
      </x:c>
      <x:c r="B8" s="18" t="str">
        <x:v>工作与人生提前进入学习</x:v>
      </x:c>
      <x:c r="C8" s="32" t="n">
        <x:f>COUNTIF('分类关系'!$A$2:$A$509,A8)</x:f>
        <x:v>21</x:v>
      </x:c>
      <x:c r="D8" s="32" t="n">
        <x:f>SUMIF('分类关系'!$A$2:$A$509,A8,'分类关系'!$G$2:$G$509)</x:f>
        <x:v>23</x:v>
      </x:c>
      <x:c r="E8" s="32" t="n">
        <x:f>SUMIF('分类关系'!$A$2:$A$509,A8,'分类关系'!$H$2:$H$509)</x:f>
        <x:v>8</x:v>
      </x:c>
      <x:c r="F8" s="32" t="n">
        <x:f>SUMIF('分类关系'!$A$2:$A$509,A8,'分类关系'!$I$2:$I$509)</x:f>
        <x:v>6</x:v>
      </x:c>
      <x:c r="G8" s="32" t="n">
        <x:f>SUMIF('分类关系'!$A$2:$A$509,A8,'分类关系'!$J$2:$J$509)</x:f>
        <x:v>9</x:v>
      </x:c>
      <x:c r="H8" s="18" t="str">
        <x:v>职业现场、创业与生涯决定成为学习材料</x:v>
      </x:c>
      <x:c r="I8" s="18" t="str">
        <x:v>先在学校学知识，日后再理解职业、生活选择与工作标准。</x:v>
      </x:c>
      <x:c r="J8" s="18" t="str">
        <x:v>学生可能缺少试验路径和理解真实工作后果的机会。</x:v>
      </x:c>
      <x:c r="K8" s="8" t="str">
        <x:v>区分“讲职业”“模拟决定”和“承担真实经营”，三者能提供的经验并不相同。</x:v>
      </x:c>
    </x:row>
    <x:row r="9" ht="42" customHeight="1">
      <x:c r="A9" s="11" t="str">
        <x:v>T04</x:v>
      </x:c>
      <x:c r="B9" s="20" t="str">
        <x:v>学习对现实公共问题产生回应</x:v>
      </x:c>
      <x:c r="C9" s="31" t="n">
        <x:f>COUNTIF('分类关系'!$A$2:$A$509,A9)</x:f>
        <x:v>29</x:v>
      </x:c>
      <x:c r="D9" s="31" t="n">
        <x:f>SUMIF('分类关系'!$A$2:$A$509,A9,'分类关系'!$G$2:$G$509)</x:f>
        <x:v>34</x:v>
      </x:c>
      <x:c r="E9" s="31" t="n">
        <x:f>SUMIF('分类关系'!$A$2:$A$509,A9,'分类关系'!$H$2:$H$509)</x:f>
        <x:v>11</x:v>
      </x:c>
      <x:c r="F9" s="31" t="n">
        <x:f>SUMIF('分类关系'!$A$2:$A$509,A9,'分类关系'!$I$2:$I$509)</x:f>
        <x:v>8</x:v>
      </x:c>
      <x:c r="G9" s="31" t="n">
        <x:f>SUMIF('分类关系'!$A$2:$A$509,A9,'分类关系'!$J$2:$J$509)</x:f>
        <x:v>15</x:v>
      </x:c>
      <x:c r="H9" s="20" t="str">
        <x:v>环境、社区与公共事务成为行动任务</x:v>
      </x:c>
      <x:c r="I9" s="20" t="str">
        <x:v>先讲授社会与环境知识，再期待学生未来采取行动。</x:v>
      </x:c>
      <x:c r="J9" s="20" t="str">
        <x:v>知道问题不等于有方法理解系统、协调他人或实施改变。</x:v>
      </x:c>
      <x:c r="K9" s="12" t="str">
        <x:v>追踪学生究竟提出、制作或改变了什么，以及谁对结果作出真实回应。</x:v>
      </x:c>
    </x:row>
    <x:row r="10" ht="42" customHeight="1">
      <x:c r="A10" s="7" t="str">
        <x:v>T05</x:v>
      </x:c>
      <x:c r="B10" s="18" t="str">
        <x:v>个人经验可以变成作品</x:v>
      </x:c>
      <x:c r="C10" s="32" t="n">
        <x:f>COUNTIF('分类关系'!$A$2:$A$509,A10)</x:f>
        <x:v>26</x:v>
      </x:c>
      <x:c r="D10" s="32" t="n">
        <x:f>SUMIF('分类关系'!$A$2:$A$509,A10,'分类关系'!$G$2:$G$509)</x:f>
        <x:v>29</x:v>
      </x:c>
      <x:c r="E10" s="32" t="n">
        <x:f>SUMIF('分类关系'!$A$2:$A$509,A10,'分类关系'!$H$2:$H$509)</x:f>
        <x:v>10</x:v>
      </x:c>
      <x:c r="F10" s="32" t="n">
        <x:f>SUMIF('分类关系'!$A$2:$A$509,A10,'分类关系'!$I$2:$I$509)</x:f>
        <x:v>12</x:v>
      </x:c>
      <x:c r="G10" s="32" t="n">
        <x:f>SUMIF('分类关系'!$A$2:$A$509,A10,'分类关系'!$J$2:$J$509)</x:f>
        <x:v>7</x:v>
      </x:c>
      <x:c r="H10" s="18" t="str">
        <x:v>摄影、音乐、戏剧和故事成为表达与理解方法</x:v>
      </x:c>
      <x:c r="I10" s="18" t="str">
        <x:v>学生主要接收教材或复述正确答案，艺术另列为一门课。</x:v>
      </x:c>
      <x:c r="J10" s="18" t="str">
        <x:v>生活经验可能与学习内容脱节，难以表达的经历和不同声音也不容易被看见。</x:v>
      </x:c>
      <x:c r="K10" s="8" t="str">
        <x:v>作品的作者是谁、表达面向谁、如何得到反馈，比单看媒介是否新颖更能解释变化。</x:v>
      </x:c>
    </x:row>
    <x:row r="11" ht="42" customHeight="1">
      <x:c r="A11" s="11" t="str">
        <x:v>T06</x:v>
      </x:c>
      <x:c r="B11" s="20" t="str">
        <x:v>用身体、游戏与模拟理解</x:v>
      </x:c>
      <x:c r="C11" s="31" t="n">
        <x:f>COUNTIF('分类关系'!$A$2:$A$509,A11)</x:f>
        <x:v>42</x:v>
      </x:c>
      <x:c r="D11" s="31" t="n">
        <x:f>SUMIF('分类关系'!$A$2:$A$509,A11,'分类关系'!$G$2:$G$509)</x:f>
        <x:v>50</x:v>
      </x:c>
      <x:c r="E11" s="31" t="n">
        <x:f>SUMIF('分类关系'!$A$2:$A$509,A11,'分类关系'!$H$2:$H$509)</x:f>
        <x:v>18</x:v>
      </x:c>
      <x:c r="F11" s="31" t="n">
        <x:f>SUMIF('分类关系'!$A$2:$A$509,A11,'分类关系'!$I$2:$I$509)</x:f>
        <x:v>19</x:v>
      </x:c>
      <x:c r="G11" s="31" t="n">
        <x:f>SUMIF('分类关系'!$A$2:$A$509,A11,'分类关系'!$J$2:$J$509)</x:f>
        <x:v>13</x:v>
      </x:c>
      <x:c r="H11" s="20" t="str">
        <x:v>参与、试错和体验取代一部分只听讲的环节</x:v>
      </x:c>
      <x:c r="I11" s="20" t="str">
        <x:v>通过讲解、阅读与重复练习理解概念。</x:v>
      </x:c>
      <x:c r="J11" s="20" t="str">
        <x:v>抽象知识的因果、处境与感受不容易仅靠听讲获得。</x:v>
      </x:c>
      <x:c r="K11" s="12" t="str">
        <x:v>需要判断体验后发生了什么理解与反思，不能以好玩、停留时间或下载量替代学习证据。</x:v>
      </x:c>
    </x:row>
    <x:row r="12" ht="42" customHeight="1">
      <x:c r="A12" s="7" t="str">
        <x:v>T07</x:v>
      </x:c>
      <x:c r="B12" s="18" t="str">
        <x:v>从使用技术到制作技术</x:v>
      </x:c>
      <x:c r="C12" s="32" t="n">
        <x:f>COUNTIF('分类关系'!$A$2:$A$509,A12)</x:f>
        <x:v>31</x:v>
      </x:c>
      <x:c r="D12" s="32" t="n">
        <x:f>SUMIF('分类关系'!$A$2:$A$509,A12,'分类关系'!$G$2:$G$509)</x:f>
        <x:v>36</x:v>
      </x:c>
      <x:c r="E12" s="32" t="n">
        <x:f>SUMIF('分类关系'!$A$2:$A$509,A12,'分类关系'!$H$2:$H$509)</x:f>
        <x:v>11</x:v>
      </x:c>
      <x:c r="F12" s="32" t="n">
        <x:f>SUMIF('分类关系'!$A$2:$A$509,A12,'分类关系'!$I$2:$I$509)</x:f>
        <x:v>13</x:v>
      </x:c>
      <x:c r="G12" s="32" t="n">
        <x:f>SUMIF('分类关系'!$A$2:$A$509,A12,'分类关系'!$J$2:$J$509)</x:f>
        <x:v>12</x:v>
      </x:c>
      <x:c r="H12" s="18" t="str">
        <x:v>把编程、设计与造物能力交给学习者和教育者</x:v>
      </x:c>
      <x:c r="I12" s="18" t="str">
        <x:v>技术主要负责展示内容、分发作业或辅助练习。</x:v>
      </x:c>
      <x:c r="J12" s="18" t="str">
        <x:v>使用者能够操作工具，却未必能定义问题、设计作品和理解技术如何工作。</x:v>
      </x:c>
      <x:c r="K12" s="8" t="str">
        <x:v>看学习者是否真正选择、设计、迭代，而不是仅完成预设按钮流程。</x:v>
      </x:c>
    </x:row>
    <x:row r="13" ht="42" customHeight="1">
      <x:c r="A13" s="11" t="str">
        <x:v>T08</x:v>
      </x:c>
      <x:c r="B13" s="20" t="str">
        <x:v>学习安排随过程证据改变</x:v>
      </x:c>
      <x:c r="C13" s="31" t="n">
        <x:f>COUNTIF('分类关系'!$A$2:$A$509,A13)</x:f>
        <x:v>28</x:v>
      </x:c>
      <x:c r="D13" s="31" t="n">
        <x:f>SUMIF('分类关系'!$A$2:$A$509,A13,'分类关系'!$G$2:$G$509)</x:f>
        <x:v>32</x:v>
      </x:c>
      <x:c r="E13" s="31" t="n">
        <x:f>SUMIF('分类关系'!$A$2:$A$509,A13,'分类关系'!$H$2:$H$509)</x:f>
        <x:v>13</x:v>
      </x:c>
      <x:c r="F13" s="31" t="n">
        <x:f>SUMIF('分类关系'!$A$2:$A$509,A13,'分类关系'!$I$2:$I$509)</x:f>
        <x:v>8</x:v>
      </x:c>
      <x:c r="G13" s="31" t="n">
        <x:f>SUMIF('分类关系'!$A$2:$A$509,A13,'分类关系'!$J$2:$J$509)</x:f>
        <x:v>11</x:v>
      </x:c>
      <x:c r="H13" s="20" t="str">
        <x:v>从统一进度转向诊断、反馈和可见的成长</x:v>
      </x:c>
      <x:c r="I13" s="20" t="str">
        <x:v>同年级同进度，主要在一段学习结束后看结果。</x:v>
      </x:c>
      <x:c r="J13" s="20" t="str">
        <x:v>年级不能充分代表准备程度，教师不容易及时看到每个人的困难。</x:v>
      </x:c>
      <x:c r="K13" s="12" t="str">
        <x:v>数据只有改变学习安排或支持行为时才构成机制，收集更多指标本身不是终点。</x:v>
      </x:c>
    </x:row>
    <x:row r="14" ht="42" customHeight="1">
      <x:c r="A14" s="7" t="str">
        <x:v>T09</x:v>
      </x:c>
      <x:c r="B14" s="18" t="str">
        <x:v>情绪与关系进入日常结构</x:v>
      </x:c>
      <x:c r="C14" s="32" t="n">
        <x:f>COUNTIF('分类关系'!$A$2:$A$509,A14)</x:f>
        <x:v>41</x:v>
      </x:c>
      <x:c r="D14" s="32" t="n">
        <x:f>SUMIF('分类关系'!$A$2:$A$509,A14,'分类关系'!$G$2:$G$509)</x:f>
        <x:v>50</x:v>
      </x:c>
      <x:c r="E14" s="32" t="n">
        <x:f>SUMIF('分类关系'!$A$2:$A$509,A14,'分类关系'!$H$2:$H$509)</x:f>
        <x:v>16</x:v>
      </x:c>
      <x:c r="F14" s="32" t="n">
        <x:f>SUMIF('分类关系'!$A$2:$A$509,A14,'分类关系'!$I$2:$I$509)</x:f>
        <x:v>19</x:v>
      </x:c>
      <x:c r="G14" s="32" t="n">
        <x:f>SUMIF('分类关系'!$A$2:$A$509,A14,'分类关系'!$J$2:$J$509)</x:f>
        <x:v>15</x:v>
      </x:c>
      <x:c r="H14" s="18" t="str">
        <x:v>安全感、表达和求助被做成具体活动与支持</x:v>
      </x:c>
      <x:c r="I14" s="18" t="str">
        <x:v>学习内容先行，情绪困难出现后再个别处理。</x:v>
      </x:c>
      <x:c r="J14" s="18" t="str">
        <x:v>部分学生不会主动求助，或无法清楚表达自己的状态。</x:v>
      </x:c>
      <x:c r="K14" s="8" t="str">
        <x:v>看支持是否成为可用的日常关系与回应流程，同时区分课堂工具和专业治疗。</x:v>
      </x:c>
    </x:row>
    <x:row r="15" ht="42" customHeight="1">
      <x:c r="A15" s="11" t="str">
        <x:v>T10</x:v>
      </x:c>
      <x:c r="B15" s="20" t="str">
        <x:v>一起学的人发生变化</x:v>
      </x:c>
      <x:c r="C15" s="31" t="n">
        <x:f>COUNTIF('分类关系'!$A$2:$A$509,A15)</x:f>
        <x:v>25</x:v>
      </x:c>
      <x:c r="D15" s="31" t="n">
        <x:f>SUMIF('分类关系'!$A$2:$A$509,A15,'分类关系'!$G$2:$G$509)</x:f>
        <x:v>28</x:v>
      </x:c>
      <x:c r="E15" s="31" t="n">
        <x:f>SUMIF('分类关系'!$A$2:$A$509,A15,'分类关系'!$H$2:$H$509)</x:f>
        <x:v>11</x:v>
      </x:c>
      <x:c r="F15" s="31" t="n">
        <x:f>SUMIF('分类关系'!$A$2:$A$509,A15,'分类关系'!$I$2:$I$509)</x:f>
        <x:v>10</x:v>
      </x:c>
      <x:c r="G15" s="31" t="n">
        <x:f>SUMIF('分类关系'!$A$2:$A$509,A15,'分类关系'!$J$2:$J$509)</x:f>
        <x:v>7</x:v>
      </x:c>
      <x:c r="H15" s="20" t="str">
        <x:v>同伴、跨国伙伴与行业人士进入学习关系</x:v>
      </x:c>
      <x:c r="I15" s="20" t="str">
        <x:v>固定班级中的同龄学生主要向同一位老师学习。</x:v>
      </x:c>
      <x:c r="J15" s="20" t="str">
        <x:v>经验来源和反馈关系有限，跨背景理解也缺少持续互动机会。</x:v>
      </x:c>
      <x:c r="K15" s="12" t="str">
        <x:v>新增一个视频嘉宾不等于关系改变；需要看是否形成互相解释、制作、反馈或支持的结构。</x:v>
      </x:c>
    </x:row>
    <x:row r="16" ht="42" customHeight="1">
      <x:c r="A16" s="7" t="str">
        <x:v>T11</x:v>
      </x:c>
      <x:c r="B16" s="18" t="str">
        <x:v>家庭和社区开始提供教育</x:v>
      </x:c>
      <x:c r="C16" s="32" t="n">
        <x:f>COUNTIF('分类关系'!$A$2:$A$509,A16)</x:f>
        <x:v>30</x:v>
      </x:c>
      <x:c r="D16" s="32" t="n">
        <x:f>SUMIF('分类关系'!$A$2:$A$509,A16,'分类关系'!$G$2:$G$509)</x:f>
        <x:v>36</x:v>
      </x:c>
      <x:c r="E16" s="32" t="n">
        <x:f>SUMIF('分类关系'!$A$2:$A$509,A16,'分类关系'!$H$2:$H$509)</x:f>
        <x:v>11</x:v>
      </x:c>
      <x:c r="F16" s="32" t="n">
        <x:f>SUMIF('分类关系'!$A$2:$A$509,A16,'分类关系'!$I$2:$I$509)</x:f>
        <x:v>13</x:v>
      </x:c>
      <x:c r="G16" s="32" t="n">
        <x:f>SUMIF('分类关系'!$A$2:$A$509,A16,'分类关系'!$J$2:$J$509)</x:f>
        <x:v>12</x:v>
      </x:c>
      <x:c r="H16" s="18" t="str">
        <x:v>日常照护者与本地居民不只配合学校</x:v>
      </x:c>
      <x:c r="I16" s="18" t="str">
        <x:v>学校提供教学，家长主要监督和配合。</x:v>
      </x:c>
      <x:c r="J16" s="18" t="str">
        <x:v>学校与家庭分工过窄会忽视社区已有能力，也使服务难以到达更多人。</x:v>
      </x:c>
      <x:c r="K16" s="8" t="str">
        <x:v>把参与变成具体角色、材料、训练和责任，才可能让关系变化落地。</x:v>
      </x:c>
    </x:row>
    <x:row r="17" ht="42" customHeight="1">
      <x:c r="A17" s="11" t="str">
        <x:v>T12</x:v>
      </x:c>
      <x:c r="B17" s="20" t="str">
        <x:v>本地语言与文化成为起点</x:v>
      </x:c>
      <x:c r="C17" s="31" t="n">
        <x:f>COUNTIF('分类关系'!$A$2:$A$509,A17)</x:f>
        <x:v>33</x:v>
      </x:c>
      <x:c r="D17" s="31" t="n">
        <x:f>SUMIF('分类关系'!$A$2:$A$509,A17,'分类关系'!$G$2:$G$509)</x:f>
        <x:v>36</x:v>
      </x:c>
      <x:c r="E17" s="31" t="n">
        <x:f>SUMIF('分类关系'!$A$2:$A$509,A17,'分类关系'!$H$2:$H$509)</x:f>
        <x:v>10</x:v>
      </x:c>
      <x:c r="F17" s="31" t="n">
        <x:f>SUMIF('分类关系'!$A$2:$A$509,A17,'分类关系'!$I$2:$I$509)</x:f>
        <x:v>13</x:v>
      </x:c>
      <x:c r="G17" s="31" t="n">
        <x:f>SUMIF('分类关系'!$A$2:$A$509,A17,'分类关系'!$J$2:$J$509)</x:f>
        <x:v>13</x:v>
      </x:c>
      <x:c r="H17" s="20" t="str">
        <x:v>让学习内容由当地人理解、表达和制作</x:v>
      </x:c>
      <x:c r="I17" s="20" t="str">
        <x:v>标准教材与主流语言内容向不同地区直接推广。</x:v>
      </x:c>
      <x:c r="J17" s="20" t="str">
        <x:v>熟悉的语言、经验和身份可能在材料中缺席，翻译也不等于情境适合。</x:v>
      </x:c>
      <x:c r="K17" s="12" t="str">
        <x:v>区别把已有内容翻译过去，和让当地人获得持续创作与修改的能力。</x:v>
      </x:c>
    </x:row>
    <x:row r="18" ht="42" customHeight="1">
      <x:c r="A18" s="7" t="str">
        <x:v>T13</x:v>
      </x:c>
      <x:c r="B18" s="18" t="str">
        <x:v>学习先跨过连接和成本门槛</x:v>
      </x:c>
      <x:c r="C18" s="32" t="n">
        <x:f>COUNTIF('分类关系'!$A$2:$A$509,A18)</x:f>
        <x:v>45</x:v>
      </x:c>
      <x:c r="D18" s="32" t="n">
        <x:f>SUMIF('分类关系'!$A$2:$A$509,A18,'分类关系'!$G$2:$G$509)</x:f>
        <x:v>49</x:v>
      </x:c>
      <x:c r="E18" s="32" t="n">
        <x:f>SUMIF('分类关系'!$A$2:$A$509,A18,'分类关系'!$H$2:$H$509)</x:f>
        <x:v>16</x:v>
      </x:c>
      <x:c r="F18" s="32" t="n">
        <x:f>SUMIF('分类关系'!$A$2:$A$509,A18,'分类关系'!$I$2:$I$509)</x:f>
        <x:v>17</x:v>
      </x:c>
      <x:c r="G18" s="32" t="n">
        <x:f>SUMIF('分类关系'!$A$2:$A$509,A18,'分类关系'!$J$2:$J$509)</x:f>
        <x:v>16</x:v>
      </x:c>
      <x:c r="H18" s="18" t="str">
        <x:v>普通手机、离线设备与流动服务改变可达范围</x:v>
      </x:c>
      <x:c r="I18" s="18" t="str">
        <x:v>学习需要到校、联网、有合适设备并承担材料费用。</x:v>
      </x:c>
      <x:c r="J18" s="18" t="str">
        <x:v>对不少学习者，先缺少的是进入活动所需的条件。</x:v>
      </x:c>
      <x:c r="K18" s="8" t="str">
        <x:v>低技术方案也能改变谁获得学习机会；但获得资源和真正学会仍是两个问题。</x:v>
      </x:c>
    </x:row>
    <x:row r="19" ht="42" customHeight="1">
      <x:c r="A19" s="11" t="str">
        <x:v>T14</x:v>
      </x:c>
      <x:c r="B19" s="20" t="str">
        <x:v>为容易被排除的人重做安排</x:v>
      </x:c>
      <x:c r="C19" s="31" t="n">
        <x:f>COUNTIF('分类关系'!$A$2:$A$509,A19)</x:f>
        <x:v>40</x:v>
      </x:c>
      <x:c r="D19" s="31" t="n">
        <x:f>SUMIF('分类关系'!$A$2:$A$509,A19,'分类关系'!$G$2:$G$509)</x:f>
        <x:v>45</x:v>
      </x:c>
      <x:c r="E19" s="31" t="n">
        <x:f>SUMIF('分类关系'!$A$2:$A$509,A19,'分类关系'!$H$2:$H$509)</x:f>
        <x:v>18</x:v>
      </x:c>
      <x:c r="F19" s="31" t="n">
        <x:f>SUMIF('分类关系'!$A$2:$A$509,A19,'分类关系'!$I$2:$I$509)</x:f>
        <x:v>13</x:v>
      </x:c>
      <x:c r="G19" s="31" t="n">
        <x:f>SUMIF('分类关系'!$A$2:$A$509,A19,'分类关系'!$J$2:$J$509)</x:f>
        <x:v>14</x:v>
      </x:c>
      <x:c r="H19" s="20" t="str">
        <x:v>残障、性别、迁移与危机处境进入设计前提</x:v>
      </x:c>
      <x:c r="I19" s="20" t="str">
        <x:v>先设计通用课堂，再给未能适应的人补救。</x:v>
      </x:c>
      <x:c r="J19" s="20" t="str">
        <x:v>统一前提会持续排除因身体、身份、迁移或社会关系受到限制的学习者。</x:v>
      </x:c>
      <x:c r="K19" s="12" t="str">
        <x:v>要指出改变的是哪一个排斥条件，不能仅因服务弱势群体就推断其教学机制新颖。</x:v>
      </x:c>
    </x:row>
    <x:row r="20" ht="42" customHeight="1">
      <x:c r="A20" s="7" t="str">
        <x:v>T15</x:v>
      </x:c>
      <x:c r="B20" s="18" t="str">
        <x:v>教师开始共同设计和持续试验</x:v>
      </x:c>
      <x:c r="C20" s="32" t="n">
        <x:f>COUNTIF('分类关系'!$A$2:$A$509,A20)</x:f>
        <x:v>33</x:v>
      </x:c>
      <x:c r="D20" s="32" t="n">
        <x:f>SUMIF('分类关系'!$A$2:$A$509,A20,'分类关系'!$G$2:$G$509)</x:f>
        <x:v>34</x:v>
      </x:c>
      <x:c r="E20" s="32" t="n">
        <x:f>SUMIF('分类关系'!$A$2:$A$509,A20,'分类关系'!$H$2:$H$509)</x:f>
        <x:v>12</x:v>
      </x:c>
      <x:c r="F20" s="32" t="n">
        <x:f>SUMIF('分类关系'!$A$2:$A$509,A20,'分类关系'!$I$2:$I$509)</x:f>
        <x:v>9</x:v>
      </x:c>
      <x:c r="G20" s="32" t="n">
        <x:f>SUMIF('分类关系'!$A$2:$A$509,A20,'分类关系'!$J$2:$J$509)</x:f>
        <x:v>13</x:v>
      </x:c>
      <x:c r="H20" s="18" t="str">
        <x:v>教案、同伴反思、教练与角色转变结合</x:v>
      </x:c>
      <x:c r="I20" s="18" t="str">
        <x:v>教师接受培训后，独自在教室中把知识转成教学。</x:v>
      </x:c>
      <x:c r="J20" s="18" t="str">
        <x:v>知道理念和能够日常执行之间存在距离，缺少共同设计与反馈时更难改变。</x:v>
      </x:c>
      <x:c r="K20" s="8" t="str">
        <x:v>观察设计权、反馈频率和改进行动，而不只统计培训人次。</x:v>
      </x:c>
    </x:row>
    <x:row r="21" ht="42" customHeight="1">
      <x:c r="A21" s="11" t="str">
        <x:v>T16</x:v>
      </x:c>
      <x:c r="B21" s="20" t="str">
        <x:v>学校与教育系统重新协作</x:v>
      </x:c>
      <x:c r="C21" s="31" t="n">
        <x:f>COUNTIF('分类关系'!$A$2:$A$509,A21)</x:f>
        <x:v>25</x:v>
      </x:c>
      <x:c r="D21" s="31" t="n">
        <x:f>SUMIF('分类关系'!$A$2:$A$509,A21,'分类关系'!$G$2:$G$509)</x:f>
        <x:v>27</x:v>
      </x:c>
      <x:c r="E21" s="31" t="n">
        <x:f>SUMIF('分类关系'!$A$2:$A$509,A21,'分类关系'!$H$2:$H$509)</x:f>
        <x:v>10</x:v>
      </x:c>
      <x:c r="F21" s="31" t="n">
        <x:f>SUMIF('分类关系'!$A$2:$A$509,A21,'分类关系'!$I$2:$I$509)</x:f>
        <x:v>6</x:v>
      </x:c>
      <x:c r="G21" s="31" t="n">
        <x:f>SUMIF('分类关系'!$A$2:$A$509,A21,'分类关系'!$J$2:$J$509)</x:f>
        <x:v>11</x:v>
      </x:c>
      <x:c r="H21" s="20" t="str">
        <x:v>治理、资源、融资和公共系统接入形成支撑</x:v>
      </x:c>
      <x:c r="I21" s="20" t="str">
        <x:v>单个学校或项目独立提供服务，再尝试扩大规模。</x:v>
      </x:c>
      <x:c r="J21" s="20" t="str">
        <x:v>治理、资源和制度支持不足，会让新实践难以持续或迁移。</x:v>
      </x:c>
      <x:c r="K21" s="12" t="str">
        <x:v>组织安排也是创新对象，但扩张数量无法独自证明课堂体验或学习结果改善。</x:v>
      </x:c>
    </x:row>
    <x:row r="22" ht="42" customHeight="1">
      <x:c r="A22" s="9" t="str">
        <x:v>T17</x:v>
      </x:c>
      <x:c r="B22" s="19" t="str">
        <x:v>身体与生活能力可以公开学习</x:v>
      </x:c>
      <x:c r="C22" s="33" t="n">
        <x:f>COUNTIF('分类关系'!$A$2:$A$509,A22)</x:f>
        <x:v>19</x:v>
      </x:c>
      <x:c r="D22" s="33" t="n">
        <x:f>SUMIF('分类关系'!$A$2:$A$509,A22,'分类关系'!$G$2:$G$509)</x:f>
        <x:v>23</x:v>
      </x:c>
      <x:c r="E22" s="33" t="n">
        <x:f>SUMIF('分类关系'!$A$2:$A$509,A22,'分类关系'!$H$2:$H$509)</x:f>
        <x:v>6</x:v>
      </x:c>
      <x:c r="F22" s="33" t="n">
        <x:f>SUMIF('分类关系'!$A$2:$A$509,A22,'分类关系'!$I$2:$I$509)</x:f>
        <x:v>8</x:v>
      </x:c>
      <x:c r="G22" s="33" t="n">
        <x:f>SUMIF('分类关系'!$A$2:$A$509,A22,'分类关系'!$J$2:$J$509)</x:f>
        <x:v>9</x:v>
      </x:c>
      <x:c r="H22" s="19" t="str">
        <x:v>健康、青春期和日常决定成为可练习的内容</x:v>
      </x:c>
      <x:c r="I22" s="19" t="str">
        <x:v>学科内容是学校中心，身体、生活选择和敏感议题多由家庭或个人处理。</x:v>
      </x:c>
      <x:c r="J22" s="19" t="str">
        <x:v>缺少可信信息和练习空间时，羞耻、风险与不平等可能持续。</x:v>
      </x:c>
      <x:c r="K22" s="10" t="str">
        <x:v>看信息、练习机会和现实条件是否一起变化，避免把知识宣传等同于行为改变。</x:v>
      </x:c>
    </x:row>
  </x:sheetData>
  <x:pageMargins left="0.7" right="0.7" top="0.75" bottom="0.75" header="0.3" footer="0.3"/>
  <x:tableParts count="1">
    <x:tablePart xmlns:r="http://schemas.openxmlformats.org/officeDocument/2006/relationships" r:id="R19c290c63c4c468e"/>
  </x:tableParts>
</x:worksheet>
</file>

<file path=xl/worksheets/sheet3.xml><?xml version="1.0" encoding="utf-8"?>
<x:worksheet xmlns:x="http://schemas.openxmlformats.org/spreadsheetml/2006/main">
  <x:sheetPr>
    <x:tabColor rgb="FF243C39"/>
  </x:sheetPr>
  <x:sheetViews>
    <x:sheetView showGridLines="0" workbookViewId="0">
      <x:pane xSplit="2" ySplit="1" topLeftCell="C2" activePane="bottomRight" state="frozen"/>
    </x:sheetView>
  </x:sheetViews>
  <x:sheetFormatPr defaultRowHeight="15"/>
  <x:cols>
    <x:col min="1" max="1" width="12" hidden="0" customWidth="1"/>
    <x:col min="2" max="2" width="42" hidden="0" customWidth="1"/>
    <x:col min="3" max="3" width="68" hidden="0" customWidth="1"/>
    <x:col min="4" max="4" width="43" hidden="0" customWidth="1"/>
    <x:col min="5" max="5" width="46" hidden="0" customWidth="1"/>
    <x:col min="6" max="6" width="19" hidden="0" customWidth="1"/>
    <x:col min="7" max="7" width="23" hidden="0" customWidth="1"/>
    <x:col min="8" max="8" width="40" hidden="0" customWidth="1"/>
    <x:col min="9" max="9" width="18" hidden="0" customWidth="1"/>
    <x:col min="10" max="10" width="18" hidden="0" customWidth="1"/>
    <x:col min="11" max="11" width="70" hidden="0" customWidth="1"/>
    <x:col min="12" max="12" width="55" hidden="0" customWidth="1"/>
  </x:cols>
  <x:sheetData>
    <x:row r="1" ht="34" customHeight="1">
      <x:c r="A1" s="16" t="str">
        <x:v>项目ID</x:v>
      </x:c>
      <x:c r="B1" s="16" t="str">
        <x:v>项目名称：最新届标题</x:v>
      </x:c>
      <x:c r="C1" s="16" t="str">
        <x:v>具体做法：分析者概括</x:v>
      </x:c>
      <x:c r="D1" s="16" t="str">
        <x:v>开放描述：第一轮</x:v>
      </x:c>
      <x:c r="E1" s="16" t="str">
        <x:v>归并主题：第二轮</x:v>
      </x:c>
      <x:c r="F1" s="16" t="str">
        <x:v>入选届次</x:v>
      </x:c>
      <x:c r="G1" s="16" t="str">
        <x:v>来源国或地区</x:v>
      </x:c>
      <x:c r="H1" s="16" t="str">
        <x:v>原文定位</x:v>
      </x:c>
      <x:c r="I1" s="16" t="str">
        <x:v>机制细节待补</x:v>
      </x:c>
      <x:c r="J1" s="16" t="str">
        <x:v>年度表述有变化</x:v>
      </x:c>
      <x:c r="K1" s="16" t="str">
        <x:v>HundrED 项目页</x:v>
      </x:c>
      <x:c r="L1" s="16" t="str">
        <x:v>历年名称</x:v>
      </x:c>
    </x:row>
    <x:row r="2" ht="42" customHeight="1">
      <x:c r="A2" s="5" t="str">
        <x:v>C001</x:v>
      </x:c>
      <x:c r="B2" s="17" t="str">
        <x:v>#Decarbonize Global Child Climate Program</x:v>
      </x:c>
      <x:c r="C2" s="17" t="str">
        <x:v>让不同国家的学生连续数月用故事、博客、视频、艺术和视频交流共同讨论并参与气候行动。</x:v>
      </x:c>
      <x:c r="D2" s="17" t="str">
        <x:v>跨地域学生协作；创作表达议题；环境行动</x:v>
      </x:c>
      <x:c r="E2" s="17" t="str">
        <x:v>学习对现实公共问题产生回应；个人经验可以变成作品；一起学的人发生变化</x:v>
      </x:c>
      <x:c r="F2" s="17" t="str">
        <x:v>2024</x:v>
      </x:c>
      <x:c r="G2" s="17" t="str">
        <x:v>加拿大</x:v>
      </x:c>
      <x:c r="H2" s="17" t="str">
        <x:v>2024 PDF p.48 左</x:v>
      </x:c>
      <x:c r="I2" s="17" t="str">
        <x:v>否</x:v>
      </x:c>
      <x:c r="J2" s="17" t="str">
        <x:v>否</x:v>
      </x:c>
      <x:c r="K2" s="17" t="str">
        <x:v>https://hundred.org/en/innovations/decarbonize-global-child-climate-program</x:v>
      </x:c>
      <x:c r="L2" s="6" t="str">
        <x:v>#Decarbonize Global Child Climate Program</x:v>
      </x:c>
    </x:row>
    <x:row r="3" ht="34" customHeight="1">
      <x:c r="A3" s="11" t="str">
        <x:v>C002</x:v>
      </x:c>
      <x:c r="B3" s="20" t="str">
        <x:v>100cameras</x:v>
      </x:c>
      <x:c r="C3" s="20" t="str">
        <x:v>教青少年用摄影处理和讲述自己的经历，重新理解自己在社区中的位置。</x:v>
      </x:c>
      <x:c r="D3" s="20" t="str">
        <x:v>创作表达经验；个人经验成为内容</x:v>
      </x:c>
      <x:c r="E3" s="20" t="str">
        <x:v>个人经验可以变成作品</x:v>
      </x:c>
      <x:c r="F3" s="20" t="str">
        <x:v>2024</x:v>
      </x:c>
      <x:c r="G3" s="20" t="str">
        <x:v>美国</x:v>
      </x:c>
      <x:c r="H3" s="20" t="str">
        <x:v>2024 PDF p.48 右</x:v>
      </x:c>
      <x:c r="I3" s="20" t="str">
        <x:v>否</x:v>
      </x:c>
      <x:c r="J3" s="20" t="str">
        <x:v>否</x:v>
      </x:c>
      <x:c r="K3" s="20" t="str">
        <x:v>https://hundred.org/en/innovations/100cameras</x:v>
      </x:c>
      <x:c r="L3" s="12" t="str">
        <x:v>100cameras</x:v>
      </x:c>
    </x:row>
    <x:row r="4" ht="42" customHeight="1">
      <x:c r="A4" s="7" t="str">
        <x:v>C003</x:v>
      </x:c>
      <x:c r="B4" s="18" t="str">
        <x:v>A Village Approach towards Girls Education</x:v>
      </x:c>
      <x:c r="C4" s="18" t="str">
        <x:v>同时动员女孩和影响她们教育决定的人，用线下接触与低成本技术建立支持网络。</x:v>
      </x:c>
      <x:c r="D4" s="18" t="str">
        <x:v>社区共同支持；性别处境回应</x:v>
      </x:c>
      <x:c r="E4" s="18" t="str">
        <x:v>家庭和社区开始提供教育；为容易被排除的人重做安排</x:v>
      </x:c>
      <x:c r="F4" s="18" t="str">
        <x:v>2024</x:v>
      </x:c>
      <x:c r="G4" s="18" t="str">
        <x:v>印度</x:v>
      </x:c>
      <x:c r="H4" s="18" t="str">
        <x:v>2024 PDF p.49 左</x:v>
      </x:c>
      <x:c r="I4" s="18" t="str">
        <x:v>否</x:v>
      </x:c>
      <x:c r="J4" s="18" t="str">
        <x:v>否</x:v>
      </x:c>
      <x:c r="K4" s="18" t="str">
        <x:v>https://hundred.org/en/innovations/a-village-approach-towards-girls-education</x:v>
      </x:c>
      <x:c r="L4" s="8" t="str">
        <x:v>A Village Approach towards Girls Education</x:v>
      </x:c>
    </x:row>
    <x:row r="5" ht="42" customHeight="1">
      <x:c r="A5" s="11" t="str">
        <x:v>C004</x:v>
      </x:c>
      <x:c r="B5" s="20" t="str">
        <x:v>Aanaab</x:v>
      </x:c>
      <x:c r="C5" s="20" t="str">
        <x:v>面向中东北非教师、学校和政府提供在线专业发展机会；卡片未展开培训中的具体学习活动。</x:v>
      </x:c>
      <x:c r="D5" s="20" t="str">
        <x:v>在线教师发展</x:v>
      </x:c>
      <x:c r="E5" s="20" t="str">
        <x:v>教师开始共同设计和持续试验</x:v>
      </x:c>
      <x:c r="F5" s="20" t="str">
        <x:v>2024</x:v>
      </x:c>
      <x:c r="G5" s="20" t="str">
        <x:v>沙特阿拉伯</x:v>
      </x:c>
      <x:c r="H5" s="20" t="str">
        <x:v>2024 PDF p.49 右</x:v>
      </x:c>
      <x:c r="I5" s="20" t="str">
        <x:v>是</x:v>
      </x:c>
      <x:c r="J5" s="20" t="str">
        <x:v>否</x:v>
      </x:c>
      <x:c r="K5" s="20" t="str">
        <x:v>https://hundred.org/en/innovations/aanaab</x:v>
      </x:c>
      <x:c r="L5" s="12" t="str">
        <x:v>Aanaab</x:v>
      </x:c>
    </x:row>
    <x:row r="6" ht="42" customHeight="1">
      <x:c r="A6" s="7" t="str">
        <x:v>C005</x:v>
      </x:c>
      <x:c r="B6" s="18" t="str">
        <x:v>ABCDE of Learner Needs</x:v>
      </x:c>
      <x:c r="C6" s="18" t="str">
        <x:v>用 ABCDE 学习者需求框架帮助教师识别学生缺少哪类支持，再调整教学支持。</x:v>
      </x:c>
      <x:c r="D6" s="18" t="str">
        <x:v>识别学习需要</x:v>
      </x:c>
      <x:c r="E6" s="18" t="str">
        <x:v>学习安排随过程证据改变</x:v>
      </x:c>
      <x:c r="F6" s="18" t="str">
        <x:v>2024</x:v>
      </x:c>
      <x:c r="G6" s="18" t="str">
        <x:v>美国</x:v>
      </x:c>
      <x:c r="H6" s="18" t="str">
        <x:v>2024 PDF p.50 左</x:v>
      </x:c>
      <x:c r="I6" s="18" t="str">
        <x:v>否</x:v>
      </x:c>
      <x:c r="J6" s="18" t="str">
        <x:v>否</x:v>
      </x:c>
      <x:c r="K6" s="18" t="str">
        <x:v>https://hundred.org/en/innovations/8-abcde-of-learner-needs</x:v>
      </x:c>
      <x:c r="L6" s="8" t="str">
        <x:v>ABCDE of Learner Needs</x:v>
      </x:c>
    </x:row>
    <x:row r="7" ht="57" customHeight="1">
      <x:c r="A7" s="11" t="str">
        <x:v>C006</x:v>
      </x:c>
      <x:c r="B7" s="20" t="str">
        <x:v>School the World’s Accelerated Learning Program</x:v>
      </x:c>
      <x:c r="C7" s="20" t="str">
        <x:v>按学生实际读写和数学水平组织小组辅导，并在偏远与原住民社区开展学习恢复。</x:v>
      </x:c>
      <x:c r="D7" s="20" t="str">
        <x:v>按实际水平组织；小组辅导</x:v>
      </x:c>
      <x:c r="E7" s="20" t="str">
        <x:v>学习安排随过程证据改变</x:v>
      </x:c>
      <x:c r="F7" s="20" t="str">
        <x:v>2024 / 2025 / 2026</x:v>
      </x:c>
      <x:c r="G7" s="20" t="str">
        <x:v>危地马拉</x:v>
      </x:c>
      <x:c r="H7" s="20" t="str">
        <x:v>2024 PDF p.50 右；2025 PDF p.83 左；2026 PDF p.71 右</x:v>
      </x:c>
      <x:c r="I7" s="20" t="str">
        <x:v>否</x:v>
      </x:c>
      <x:c r="J7" s="20" t="str">
        <x:v>是</x:v>
      </x:c>
      <x:c r="K7" s="20" t="str">
        <x:v>https://hundred.org/en/innovations/school-the-world-s-accelerated-learning-program</x:v>
      </x:c>
      <x:c r="L7" s="12" t="str">
        <x:v>Accelerated Learning Recovery Program / School the World’s Accelerated Learning Recovery Program / School the World’s Accelerated Learning Program</x:v>
      </x:c>
    </x:row>
    <x:row r="8" ht="42" customHeight="1">
      <x:c r="A8" s="7" t="str">
        <x:v>C007</x:v>
      </x:c>
      <x:c r="B8" s="18" t="str">
        <x:v>ACE Radio School</x:v>
      </x:c>
      <x:c r="C8" s="18" t="str">
        <x:v>用本地语言通过广播按国家课程教学，让失学儿童在没有常规课堂的地方学习。</x:v>
      </x:c>
      <x:c r="D8" s="18" t="str">
        <x:v>广播电视送达；本地语言内容</x:v>
      </x:c>
      <x:c r="E8" s="18" t="str">
        <x:v>本地语言与文化成为起点；学习先跨过连接和成本门槛</x:v>
      </x:c>
      <x:c r="F8" s="18" t="str">
        <x:v>2024</x:v>
      </x:c>
      <x:c r="G8" s="18" t="str">
        <x:v>尼日利亚</x:v>
      </x:c>
      <x:c r="H8" s="18" t="str">
        <x:v>2024 PDF p.51 左</x:v>
      </x:c>
      <x:c r="I8" s="18" t="str">
        <x:v>否</x:v>
      </x:c>
      <x:c r="J8" s="18" t="str">
        <x:v>否</x:v>
      </x:c>
      <x:c r="K8" s="18" t="str">
        <x:v>https://hundred.org/en/innovations/ace-radio-school</x:v>
      </x:c>
      <x:c r="L8" s="8" t="str">
        <x:v>ACE Radio School</x:v>
      </x:c>
    </x:row>
    <x:row r="9" ht="42" customHeight="1">
      <x:c r="A9" s="11" t="str">
        <x:v>C008</x:v>
      </x:c>
      <x:c r="B9" s="20" t="str">
        <x:v>acSELerate</x:v>
      </x:c>
      <x:c r="C9" s="20" t="str">
        <x:v>把教师支持、学生情绪课程、家长参与、学校协助和影响评估组合为全校的社会情感学习方案。</x:v>
      </x:c>
      <x:c r="D9" s="20" t="str">
        <x:v>全校情绪支持；家校共同行动</x:v>
      </x:c>
      <x:c r="E9" s="20" t="str">
        <x:v>情绪与关系进入日常结构；家庭和社区开始提供教育</x:v>
      </x:c>
      <x:c r="F9" s="20" t="str">
        <x:v>2024</x:v>
      </x:c>
      <x:c r="G9" s="20" t="str">
        <x:v>印度</x:v>
      </x:c>
      <x:c r="H9" s="20" t="str">
        <x:v>2024 PDF p.51 右</x:v>
      </x:c>
      <x:c r="I9" s="20" t="str">
        <x:v>否</x:v>
      </x:c>
      <x:c r="J9" s="20" t="str">
        <x:v>否</x:v>
      </x:c>
      <x:c r="K9" s="20" t="str">
        <x:v>https://hundred.org/en/innovations/acselerate</x:v>
      </x:c>
      <x:c r="L9" s="12" t="str">
        <x:v>acSELerate</x:v>
      </x:c>
    </x:row>
    <x:row r="10" ht="42" customHeight="1">
      <x:c r="A10" s="7" t="str">
        <x:v>C009</x:v>
      </x:c>
      <x:c r="B10" s="18" t="str">
        <x:v>Afrogiveness Movement</x:v>
      </x:c>
      <x:c r="C10" s="18" t="str">
        <x:v>为经历冲突或迫害的青年提供安全空间、心理支持、奖学金与法律支持，并用艺术表达宽容与和平。</x:v>
      </x:c>
      <x:c r="D10" s="18" t="str">
        <x:v>安全支持空间；创作表达议题；危机持续学习</x:v>
      </x:c>
      <x:c r="E10" s="18" t="str">
        <x:v>个人经验可以变成作品；情绪与关系进入日常结构；为容易被排除的人重做安排</x:v>
      </x:c>
      <x:c r="F10" s="18" t="str">
        <x:v>2024</x:v>
      </x:c>
      <x:c r="G10" s="18" t="str">
        <x:v>喀麦隆</x:v>
      </x:c>
      <x:c r="H10" s="18" t="str">
        <x:v>2024 PDF p.52 左</x:v>
      </x:c>
      <x:c r="I10" s="18" t="str">
        <x:v>否</x:v>
      </x:c>
      <x:c r="J10" s="18" t="str">
        <x:v>否</x:v>
      </x:c>
      <x:c r="K10" s="18" t="str">
        <x:v>https://hundred.org/en/innovations/3-afrogiveness-movement-afrogiveness</x:v>
      </x:c>
      <x:c r="L10" s="8" t="str">
        <x:v>Afrogiveness Movement</x:v>
      </x:c>
    </x:row>
    <x:row r="11" ht="42" customHeight="1">
      <x:c r="A11" s="11" t="str">
        <x:v>C010</x:v>
      </x:c>
      <x:c r="B11" s="20" t="str">
        <x:v>Alpha Tiles</x:v>
      </x:c>
      <x:c r="C11" s="20" t="str">
        <x:v>让当地协作者用开源平台制作本族语言识字游戏，儿童先用自己熟悉的语言开始阅读。</x:v>
      </x:c>
      <x:c r="D11" s="20" t="str">
        <x:v>本地语言共创；识字游戏</x:v>
      </x:c>
      <x:c r="E11" s="20" t="str">
        <x:v>用身体、游戏与模拟理解；本地语言与文化成为起点</x:v>
      </x:c>
      <x:c r="F11" s="20" t="str">
        <x:v>2024 / 2025 / 2026</x:v>
      </x:c>
      <x:c r="G11" s="20" t="str">
        <x:v>墨西哥</x:v>
      </x:c>
      <x:c r="H11" s="20" t="str">
        <x:v>2024 PDF p.52 右；2025 PDF p.47 左；2026 PDF p.38 右</x:v>
      </x:c>
      <x:c r="I11" s="20" t="str">
        <x:v>否</x:v>
      </x:c>
      <x:c r="J11" s="20" t="str">
        <x:v>是</x:v>
      </x:c>
      <x:c r="K11" s="20" t="str">
        <x:v>http://hundred.org/en/innovations/alpha-tiles</x:v>
      </x:c>
      <x:c r="L11" s="12" t="str">
        <x:v>Alpha Tiles</x:v>
      </x:c>
    </x:row>
    <x:row r="12" ht="42" customHeight="1">
      <x:c r="A12" s="7" t="str">
        <x:v>C011</x:v>
      </x:c>
      <x:c r="B12" s="18" t="str">
        <x:v>Annie Advisor</x:v>
      </x:c>
      <x:c r="C12" s="18" t="str">
        <x:v>聊天机器人主动在合适时机向学生发信息询问支持需要，降低学生主动求助的门槛。</x:v>
      </x:c>
      <x:c r="D12" s="18" t="str">
        <x:v>主动发现支持需要；对话式服务</x:v>
      </x:c>
      <x:c r="E12" s="18" t="str">
        <x:v>情绪与关系进入日常结构</x:v>
      </x:c>
      <x:c r="F12" s="18" t="str">
        <x:v>2024</x:v>
      </x:c>
      <x:c r="G12" s="18" t="str">
        <x:v>芬兰</x:v>
      </x:c>
      <x:c r="H12" s="18" t="str">
        <x:v>2024 PDF p.53 左</x:v>
      </x:c>
      <x:c r="I12" s="18" t="str">
        <x:v>否</x:v>
      </x:c>
      <x:c r="J12" s="18" t="str">
        <x:v>否</x:v>
      </x:c>
      <x:c r="K12" s="18" t="str">
        <x:v>https://hundred.org/en/innovations/annie-advisor</x:v>
      </x:c>
      <x:c r="L12" s="8" t="str">
        <x:v>Annie Advisor</x:v>
      </x:c>
    </x:row>
    <x:row r="13" ht="42" customHeight="1">
      <x:c r="A13" s="11" t="str">
        <x:v>C012</x:v>
      </x:c>
      <x:c r="B13" s="20" t="str">
        <x:v>Anseye Pou Ayiti (APA)</x:v>
      </x:c>
      <x:c r="C13" s="20" t="str">
        <x:v>以海地社区共同的历史和价值观培养公民领导者网络；卡片未交代具体课程和治理安排。</x:v>
      </x:c>
      <x:c r="D13" s="20" t="str">
        <x:v>社区领导网络</x:v>
      </x:c>
      <x:c r="E13" s="20" t="str">
        <x:v>学校与教育系统重新协作</x:v>
      </x:c>
      <x:c r="F13" s="20" t="str">
        <x:v>2024</x:v>
      </x:c>
      <x:c r="G13" s="20" t="str">
        <x:v>海地</x:v>
      </x:c>
      <x:c r="H13" s="20" t="str">
        <x:v>2024 PDF p.53 右</x:v>
      </x:c>
      <x:c r="I13" s="20" t="str">
        <x:v>是</x:v>
      </x:c>
      <x:c r="J13" s="20" t="str">
        <x:v>否</x:v>
      </x:c>
      <x:c r="K13" s="20" t="str">
        <x:v>https://hundred.org/en/innovations/anseye-pou-ayiti-apa</x:v>
      </x:c>
      <x:c r="L13" s="12" t="str">
        <x:v>Anseye Pou Ayiti (APA)</x:v>
      </x:c>
    </x:row>
    <x:row r="14" ht="42" customHeight="1">
      <x:c r="A14" s="7" t="str">
        <x:v>C013</x:v>
      </x:c>
      <x:c r="B14" s="18" t="str">
        <x:v>APPLE Schools</x:v>
      </x:c>
      <x:c r="C14" s="18" t="str">
        <x:v>让学生带头营造学校的健康环境，把饮食、身体活动和心理健康变成日常选择。</x:v>
      </x:c>
      <x:c r="D14" s="18" t="str">
        <x:v>学生主导环境；健康日常实践</x:v>
      </x:c>
      <x:c r="E14" s="18" t="str">
        <x:v>学习对现实公共问题产生回应；身体与生活能力可以公开学习</x:v>
      </x:c>
      <x:c r="F14" s="18" t="str">
        <x:v>2024 / 2026</x:v>
      </x:c>
      <x:c r="G14" s="18" t="str">
        <x:v>加拿大</x:v>
      </x:c>
      <x:c r="H14" s="18" t="str">
        <x:v>2024 PDF p.54 左；2026 PDF p.39 右</x:v>
      </x:c>
      <x:c r="I14" s="18" t="str">
        <x:v>否</x:v>
      </x:c>
      <x:c r="J14" s="18" t="str">
        <x:v>是</x:v>
      </x:c>
      <x:c r="K14" s="18" t="str">
        <x:v>http://hundred.org/en/innovations/apple-schools</x:v>
      </x:c>
      <x:c r="L14" s="8" t="str">
        <x:v>APPLE Schools</x:v>
      </x:c>
    </x:row>
    <x:row r="15" ht="42" customHeight="1">
      <x:c r="A15" s="11" t="str">
        <x:v>C014</x:v>
      </x:c>
      <x:c r="B15" s="20" t="str">
        <x:v>Being a Proactive Teacher in Formative Assessment</x:v>
      </x:c>
      <x:c r="C15" s="20" t="str">
        <x:v>通过学校实验平台和教师资源研究，把教师对形成性评价的理解转成课堂行动；卡片未列举具体工具。</x:v>
      </x:c>
      <x:c r="D15" s="20" t="str">
        <x:v>形成性评价支持</x:v>
      </x:c>
      <x:c r="E15" s="20" t="str">
        <x:v>学习安排随过程证据改变</x:v>
      </x:c>
      <x:c r="F15" s="20" t="str">
        <x:v>2024</x:v>
      </x:c>
      <x:c r="G15" s="20" t="str">
        <x:v>哈萨克斯坦</x:v>
      </x:c>
      <x:c r="H15" s="20" t="str">
        <x:v>2024 PDF p.54 右</x:v>
      </x:c>
      <x:c r="I15" s="20" t="str">
        <x:v>是</x:v>
      </x:c>
      <x:c r="J15" s="20" t="str">
        <x:v>否</x:v>
      </x:c>
      <x:c r="K15" s="20" t="str">
        <x:v>https://hundred.org/en/innovations/being-a-proactive-teacher-in-formative-assessment</x:v>
      </x:c>
      <x:c r="L15" s="12" t="str">
        <x:v>Being a Proactive Teacher in Formative Assessment</x:v>
      </x:c>
    </x:row>
    <x:row r="16" ht="42" customHeight="1">
      <x:c r="A16" s="7" t="str">
        <x:v>C015</x:v>
      </x:c>
      <x:c r="B16" s="18" t="str">
        <x:v>Bloom</x:v>
      </x:c>
      <x:c r="C16" s="18" t="str">
        <x:v>让只有基础电脑技能的人制作本族语言图书，支持任意文字、分级阅读、印刷和离线使用。</x:v>
      </x:c>
      <x:c r="D16" s="18" t="str">
        <x:v>本地语言共创；开放内容制作；离线学习</x:v>
      </x:c>
      <x:c r="E16" s="18" t="str">
        <x:v>本地语言与文化成为起点；学习先跨过连接和成本门槛</x:v>
      </x:c>
      <x:c r="F16" s="18" t="str">
        <x:v>2024</x:v>
      </x:c>
      <x:c r="G16" s="18" t="str">
        <x:v>巴布亚新几内亚</x:v>
      </x:c>
      <x:c r="H16" s="18" t="str">
        <x:v>2024 PDF p.55 左</x:v>
      </x:c>
      <x:c r="I16" s="18" t="str">
        <x:v>否</x:v>
      </x:c>
      <x:c r="J16" s="18" t="str">
        <x:v>否</x:v>
      </x:c>
      <x:c r="K16" s="18" t="str">
        <x:v>https://hundred.org/en/innovations/bloom</x:v>
      </x:c>
      <x:c r="L16" s="8" t="str">
        <x:v>Bloom</x:v>
      </x:c>
    </x:row>
    <x:row r="17" ht="42" customHeight="1">
      <x:c r="A17" s="11" t="str">
        <x:v>C016</x:v>
      </x:c>
      <x:c r="B17" s="20" t="str">
        <x:v>Board Games for Improved Learning Outcomes</x:v>
      </x:c>
      <x:c r="C17" s="20" t="str">
        <x:v>把读写、数学和 STEM 内容做成桌游与游戏化活动，让儿童在玩中练习学科能力。</x:v>
      </x:c>
      <x:c r="D17" s="20" t="str">
        <x:v>桌游学习；学科游戏化</x:v>
      </x:c>
      <x:c r="E17" s="20" t="str">
        <x:v>用身体、游戏与模拟理解</x:v>
      </x:c>
      <x:c r="F17" s="20" t="str">
        <x:v>2024 / 2025</x:v>
      </x:c>
      <x:c r="G17" s="20" t="str">
        <x:v>尼日利亚</x:v>
      </x:c>
      <x:c r="H17" s="20" t="str">
        <x:v>2024 PDF p.55 右；2025 PDF p.50 右</x:v>
      </x:c>
      <x:c r="I17" s="20" t="str">
        <x:v>否</x:v>
      </x:c>
      <x:c r="J17" s="20" t="str">
        <x:v>是</x:v>
      </x:c>
      <x:c r="K17" s="20" t="str">
        <x:v>https://hundred.org/en/innovations/board-games-for-improved-learning-outcomes-and-success-skills-training-for-children-0-18yrs</x:v>
      </x:c>
      <x:c r="L17" s="12" t="str">
        <x:v>TAW Academy / Board Games for Improved Learning Outcomes</x:v>
      </x:c>
    </x:row>
    <x:row r="18" ht="42" customHeight="1">
      <x:c r="A18" s="7" t="str">
        <x:v>C017</x:v>
      </x:c>
      <x:c r="B18" s="18" t="str">
        <x:v>Building Blocks (BB) – The Maths Learning App</x:v>
      </x:c>
      <x:c r="C18" s="18" t="str">
        <x:v>为低收入家庭儿童免费提供数学游戏，让孩子按自己的速度探索；两届报告的游戏数量不同。</x:v>
      </x:c>
      <x:c r="D18" s="18" t="str">
        <x:v>学科游戏化；自主学习节奏；免费资源开放</x:v>
      </x:c>
      <x:c r="E18" s="18" t="str">
        <x:v>学生能决定什么；用身体、游戏与模拟理解；学习先跨过连接和成本门槛</x:v>
      </x:c>
      <x:c r="F18" s="18" t="str">
        <x:v>2024 / 2025</x:v>
      </x:c>
      <x:c r="G18" s="18" t="str">
        <x:v>印度</x:v>
      </x:c>
      <x:c r="H18" s="18" t="str">
        <x:v>2024 PDF p.56 左；2025 PDF p.52 左</x:v>
      </x:c>
      <x:c r="I18" s="18" t="str">
        <x:v>否</x:v>
      </x:c>
      <x:c r="J18" s="18" t="str">
        <x:v>是</x:v>
      </x:c>
      <x:c r="K18" s="18" t="str">
        <x:v>https://hundred.org/en/innovations/building-blocks-bb-the-maths-learning-app</x:v>
      </x:c>
      <x:c r="L18" s="8" t="str">
        <x:v>Building Blocks (BB) - The Maths Learning App / Building Blocks (BB) – The Maths Learning App</x:v>
      </x:c>
    </x:row>
    <x:row r="19" ht="42" customHeight="1">
      <x:c r="A19" s="11" t="str">
        <x:v>C018</x:v>
      </x:c>
      <x:c r="B19" s="20" t="str">
        <x:v>Canopy Nepal</x:v>
      </x:c>
      <x:c r="C19" s="20" t="str">
        <x:v>在尼泊尔为弱势学生提供教育机会并推动互动与跨文化学习；卡片未说明互动活动如何组织。</x:v>
      </x:c>
      <x:c r="D19" s="20" t="str">
        <x:v>教育机会支持</x:v>
      </x:c>
      <x:c r="E19" s="20" t="str">
        <x:v>为容易被排除的人重做安排</x:v>
      </x:c>
      <x:c r="F19" s="20" t="str">
        <x:v>2024</x:v>
      </x:c>
      <x:c r="G19" s="20" t="str">
        <x:v>尼泊尔</x:v>
      </x:c>
      <x:c r="H19" s="20" t="str">
        <x:v>2024 PDF p.56 右</x:v>
      </x:c>
      <x:c r="I19" s="20" t="str">
        <x:v>是</x:v>
      </x:c>
      <x:c r="J19" s="20" t="str">
        <x:v>否</x:v>
      </x:c>
      <x:c r="K19" s="20" t="str">
        <x:v>https://hundred.org/en/innovations/8-canopy-nepal</x:v>
      </x:c>
      <x:c r="L19" s="12" t="str">
        <x:v>Canopy Nepal</x:v>
      </x:c>
    </x:row>
    <x:row r="20" ht="42" customHeight="1">
      <x:c r="A20" s="7" t="str">
        <x:v>C019</x:v>
      </x:c>
      <x:c r="B20" s="18" t="str">
        <x:v>Career Quest</x:v>
      </x:c>
      <x:c r="C20" s="18" t="str">
        <x:v>让不同背景的年轻人在选择式游戏中模拟职业决定，练习权衡未来路径。</x:v>
      </x:c>
      <x:c r="D20" s="18" t="str">
        <x:v>人生选择模拟；生涯探索</x:v>
      </x:c>
      <x:c r="E20" s="18" t="str">
        <x:v>工作与人生提前进入学习；用身体、游戏与模拟理解</x:v>
      </x:c>
      <x:c r="F20" s="18" t="str">
        <x:v>2024</x:v>
      </x:c>
      <x:c r="G20" s="18" t="str">
        <x:v>印度</x:v>
      </x:c>
      <x:c r="H20" s="18" t="str">
        <x:v>2024 PDF p.57 左</x:v>
      </x:c>
      <x:c r="I20" s="18" t="str">
        <x:v>否</x:v>
      </x:c>
      <x:c r="J20" s="18" t="str">
        <x:v>否</x:v>
      </x:c>
      <x:c r="K20" s="18" t="str">
        <x:v>https://hundred.org/en/innovations/career-quest-gamified-experience-of-career-decision-making-for-young-people-in-india</x:v>
      </x:c>
      <x:c r="L20" s="8" t="str">
        <x:v>Career Quest</x:v>
      </x:c>
    </x:row>
    <x:row r="21" ht="42" customHeight="1">
      <x:c r="A21" s="11" t="str">
        <x:v>C020</x:v>
      </x:c>
      <x:c r="B21" s="20" t="str">
        <x:v>CatnClever</x:v>
      </x:c>
      <x:c r="C21" s="20" t="str">
        <x:v>通过互动故事和游戏学习数学、读写及情绪技能，并依据进展调整内容、向家长提供学习数据。</x:v>
      </x:c>
      <x:c r="D21" s="20" t="str">
        <x:v>学科游戏化；自适应学习路径；学习过程可见</x:v>
      </x:c>
      <x:c r="E21" s="20" t="str">
        <x:v>用身体、游戏与模拟理解；学习安排随过程证据改变</x:v>
      </x:c>
      <x:c r="F21" s="20" t="str">
        <x:v>2024 / 2025</x:v>
      </x:c>
      <x:c r="G21" s="20" t="str">
        <x:v>瑞士</x:v>
      </x:c>
      <x:c r="H21" s="20" t="str">
        <x:v>2024 PDF p.57 右；2025 PDF p.53 右</x:v>
      </x:c>
      <x:c r="I21" s="20" t="str">
        <x:v>否</x:v>
      </x:c>
      <x:c r="J21" s="20" t="str">
        <x:v>是</x:v>
      </x:c>
      <x:c r="K21" s="20" t="str">
        <x:v>https://hundred.org/en/innovations/catnclever</x:v>
      </x:c>
      <x:c r="L21" s="12" t="str">
        <x:v>CatnClever</x:v>
      </x:c>
    </x:row>
    <x:row r="22" ht="42" customHeight="1">
      <x:c r="A22" s="7" t="str">
        <x:v>C021</x:v>
      </x:c>
      <x:c r="B22" s="18" t="str">
        <x:v>Center for Advanced Professional Studies (CAPS) Network</x:v>
      </x:c>
      <x:c r="C22" s="18" t="str">
        <x:v>让学校接入教育者与行业专业人士网络，把现实工作连接到 K–12 学习。</x:v>
      </x:c>
      <x:c r="D22" s="18" t="str">
        <x:v>行业人士参与；真实职业连接</x:v>
      </x:c>
      <x:c r="E22" s="18" t="str">
        <x:v>工作与人生提前进入学习；一起学的人发生变化</x:v>
      </x:c>
      <x:c r="F22" s="18" t="str">
        <x:v>2024</x:v>
      </x:c>
      <x:c r="G22" s="18" t="str">
        <x:v>美国</x:v>
      </x:c>
      <x:c r="H22" s="18" t="str">
        <x:v>2024 PDF p.58 左</x:v>
      </x:c>
      <x:c r="I22" s="18" t="str">
        <x:v>否</x:v>
      </x:c>
      <x:c r="J22" s="18" t="str">
        <x:v>否</x:v>
      </x:c>
      <x:c r="K22" s="18" t="str">
        <x:v>https://hundred.org/en/innovations/center-for-advanced-professional-studies-caps-network</x:v>
      </x:c>
      <x:c r="L22" s="8" t="str">
        <x:v>Center for Advanced Professional Studies (CAPS) Network</x:v>
      </x:c>
    </x:row>
    <x:row r="23" ht="42" customHeight="1">
      <x:c r="A23" s="11" t="str">
        <x:v>C022</x:v>
      </x:c>
      <x:c r="B23" s="20" t="str">
        <x:v>Chalkboard Guides</x:v>
      </x:c>
      <x:c r="C23" s="20" t="str">
        <x:v>给应急环境中的教师提供每课一页的教学指南，明确板书内容、位置和课堂步骤。</x:v>
      </x:c>
      <x:c r="D23" s="20" t="str">
        <x:v>结构化教师工具；危机持续学习</x:v>
      </x:c>
      <x:c r="E23" s="20" t="str">
        <x:v>为容易被排除的人重做安排；教师开始共同设计和持续试验</x:v>
      </x:c>
      <x:c r="F23" s="20" t="str">
        <x:v>2024</x:v>
      </x:c>
      <x:c r="G23" s="20" t="str">
        <x:v>刚果民主共和国</x:v>
      </x:c>
      <x:c r="H23" s="20" t="str">
        <x:v>2024 PDF p.58 右</x:v>
      </x:c>
      <x:c r="I23" s="20" t="str">
        <x:v>否</x:v>
      </x:c>
      <x:c r="J23" s="20" t="str">
        <x:v>否</x:v>
      </x:c>
      <x:c r="K23" s="20" t="str">
        <x:v>https://hundred.org/en/innovations/chalkboard-guides</x:v>
      </x:c>
      <x:c r="L23" s="12" t="str">
        <x:v>Chalkboard Guides</x:v>
      </x:c>
    </x:row>
    <x:row r="24" ht="42" customHeight="1">
      <x:c r="A24" s="7" t="str">
        <x:v>C023</x:v>
      </x:c>
      <x:c r="B24" s="18" t="str">
        <x:v>Closegap</x:v>
      </x:c>
      <x:c r="C24" s="18" t="str">
        <x:v>让学生每天轻松报告情绪、精力和身体需要，教师与辅导员据此及时介入。</x:v>
      </x:c>
      <x:c r="D24" s="18" t="str">
        <x:v>日常情绪签到；数据触发支持</x:v>
      </x:c>
      <x:c r="E24" s="18" t="str">
        <x:v>情绪与关系进入日常结构</x:v>
      </x:c>
      <x:c r="F24" s="18" t="str">
        <x:v>2024 / 2025</x:v>
      </x:c>
      <x:c r="G24" s="18" t="str">
        <x:v>美国</x:v>
      </x:c>
      <x:c r="H24" s="18" t="str">
        <x:v>2024 PDF p.59 左；2025 PDF p.54 右</x:v>
      </x:c>
      <x:c r="I24" s="18" t="str">
        <x:v>否</x:v>
      </x:c>
      <x:c r="J24" s="18" t="str">
        <x:v>是</x:v>
      </x:c>
      <x:c r="K24" s="18" t="str">
        <x:v>https://hundred.org/en/innovations/closegap</x:v>
      </x:c>
      <x:c r="L24" s="8" t="str">
        <x:v>Closegap</x:v>
      </x:c>
    </x:row>
    <x:row r="25" ht="42" customHeight="1">
      <x:c r="A25" s="11" t="str">
        <x:v>C024</x:v>
      </x:c>
      <x:c r="B25" s="20" t="str">
        <x:v>Code Mitra</x:v>
      </x:c>
      <x:c r="C25" s="20" t="str">
        <x:v>用手机上的积木编程和本地化课程，让资源不足学校的学生练习计算思维和设计。</x:v>
      </x:c>
      <x:c r="D25" s="20" t="str">
        <x:v>编程创作；手机低门槛接入；本地情境适配</x:v>
      </x:c>
      <x:c r="E25" s="20" t="str">
        <x:v>从使用技术到制作技术；本地语言与文化成为起点；学习先跨过连接和成本门槛</x:v>
      </x:c>
      <x:c r="F25" s="20" t="str">
        <x:v>2024</x:v>
      </x:c>
      <x:c r="G25" s="20" t="str">
        <x:v>印度</x:v>
      </x:c>
      <x:c r="H25" s="20" t="str">
        <x:v>2024 PDF p.59 右</x:v>
      </x:c>
      <x:c r="I25" s="20" t="str">
        <x:v>否</x:v>
      </x:c>
      <x:c r="J25" s="20" t="str">
        <x:v>否</x:v>
      </x:c>
      <x:c r="K25" s="20" t="str">
        <x:v>https://hundred.org/en/innovations/5-code-mitra</x:v>
      </x:c>
      <x:c r="L25" s="12" t="str">
        <x:v>Code Mitra</x:v>
      </x:c>
    </x:row>
    <x:row r="26" ht="42" customHeight="1">
      <x:c r="A26" s="7" t="str">
        <x:v>C025</x:v>
      </x:c>
      <x:c r="B26" s="18" t="str">
        <x:v>Compass Education - The Sustainability Compass</x:v>
      </x:c>
      <x:c r="C26" s="18" t="str">
        <x:v>用不依赖技术的“可持续罗盘”把系统思考嵌入各学科，而非单独附加环保知识。</x:v>
      </x:c>
      <x:c r="D26" s="18" t="str">
        <x:v>系统思考工具；环境融入课程</x:v>
      </x:c>
      <x:c r="E26" s="18" t="str">
        <x:v>学习对现实公共问题产生回应</x:v>
      </x:c>
      <x:c r="F26" s="18" t="str">
        <x:v>2024</x:v>
      </x:c>
      <x:c r="G26" s="18" t="str">
        <x:v>美国</x:v>
      </x:c>
      <x:c r="H26" s="18" t="str">
        <x:v>2024 PDF p.60 左</x:v>
      </x:c>
      <x:c r="I26" s="18" t="str">
        <x:v>否</x:v>
      </x:c>
      <x:c r="J26" s="18" t="str">
        <x:v>否</x:v>
      </x:c>
      <x:c r="K26" s="18" t="str">
        <x:v>https://hundred.org/en/innovations/compass-education-the-sustainability-compass</x:v>
      </x:c>
      <x:c r="L26" s="8" t="str">
        <x:v>Compass Education - The Sustainability Compass</x:v>
      </x:c>
    </x:row>
    <x:row r="27" ht="42" customHeight="1">
      <x:c r="A27" s="11" t="str">
        <x:v>C026</x:v>
      </x:c>
      <x:c r="B27" s="20" t="str">
        <x:v>CoolThink@JC</x:v>
      </x:c>
      <x:c r="C27" s="20" t="str">
        <x:v>把计算思维推广为基础教育，鼓励学生主动用技术做有益社会的事；卡片未列明具体任务。</x:v>
      </x:c>
      <x:c r="D27" s="20" t="str">
        <x:v>编程创作；技术回应社会问题</x:v>
      </x:c>
      <x:c r="E27" s="20" t="str">
        <x:v>从使用技术到制作技术</x:v>
      </x:c>
      <x:c r="F27" s="20" t="str">
        <x:v>2024 / 2026</x:v>
      </x:c>
      <x:c r="G27" s="20" t="str">
        <x:v>中国</x:v>
      </x:c>
      <x:c r="H27" s="20" t="str">
        <x:v>2024 PDF p.60 右；2026 PDF p.46 右</x:v>
      </x:c>
      <x:c r="I27" s="20" t="str">
        <x:v>是</x:v>
      </x:c>
      <x:c r="J27" s="20" t="str">
        <x:v>是</x:v>
      </x:c>
      <x:c r="K27" s="20" t="str">
        <x:v>http://hundred.org/en/innovations/coolthink-jc-computational-thinking-education-for-all</x:v>
      </x:c>
      <x:c r="L27" s="12" t="str">
        <x:v>CoolThink@JC</x:v>
      </x:c>
    </x:row>
    <x:row r="28" ht="42" customHeight="1">
      <x:c r="A28" s="7" t="str">
        <x:v>C027</x:v>
      </x:c>
      <x:c r="B28" s="18" t="str">
        <x:v>Anthill Creations</x:v>
      </x:c>
      <x:c r="C28" s="18" t="str">
        <x:v>将废弃轮胎改造成安全游乐场，同时回应儿童缺少玩耍空间与废物利用问题。</x:v>
      </x:c>
      <x:c r="D28" s="18" t="str">
        <x:v>校园游戏空间；材料循环利用</x:v>
      </x:c>
      <x:c r="E28" s="18" t="str">
        <x:v>场地本身成为学习工具</x:v>
      </x:c>
      <x:c r="F28" s="18" t="str">
        <x:v>2024 / 2025</x:v>
      </x:c>
      <x:c r="G28" s="18" t="str">
        <x:v>印度</x:v>
      </x:c>
      <x:c r="H28" s="18" t="str">
        <x:v>2024 PDF p.61 左；2025 PDF p.47 右</x:v>
      </x:c>
      <x:c r="I28" s="18" t="str">
        <x:v>否</x:v>
      </x:c>
      <x:c r="J28" s="18" t="str">
        <x:v>是</x:v>
      </x:c>
      <x:c r="K28" s="18" t="str">
        <x:v>https://hundred.org/en/innovations/anthill-creations</x:v>
      </x:c>
      <x:c r="L28" s="8" t="str">
        <x:v>Anthill Creations</x:v>
      </x:c>
    </x:row>
    <x:row r="29" ht="42" customHeight="1">
      <x:c r="A29" s="11" t="str">
        <x:v>C028</x:v>
      </x:c>
      <x:c r="B29" s="20" t="str">
        <x:v>Democratizing Governance of Public Schools</x:v>
      </x:c>
      <x:c r="C29" s="20" t="str">
        <x:v>激活学校管理委员会与家长会，让当地利益相关者共同对话、表达诉求并追究公共学校责任。</x:v>
      </x:c>
      <x:c r="D29" s="20" t="str">
        <x:v>社区参与治理；家校共同行动</x:v>
      </x:c>
      <x:c r="E29" s="20" t="str">
        <x:v>家庭和社区开始提供教育；学校与教育系统重新协作</x:v>
      </x:c>
      <x:c r="F29" s="20" t="str">
        <x:v>2024</x:v>
      </x:c>
      <x:c r="G29" s="20" t="str">
        <x:v>印度</x:v>
      </x:c>
      <x:c r="H29" s="20" t="str">
        <x:v>2024 PDF p.61 右</x:v>
      </x:c>
      <x:c r="I29" s="20" t="str">
        <x:v>否</x:v>
      </x:c>
      <x:c r="J29" s="20" t="str">
        <x:v>否</x:v>
      </x:c>
      <x:c r="K29" s="20" t="str">
        <x:v>https://hundred.org/en/innovations/democratizing-governance-of-public-schools-samarthya</x:v>
      </x:c>
      <x:c r="L29" s="12" t="str">
        <x:v>Democratizing Governance of Public Schools</x:v>
      </x:c>
    </x:row>
    <x:row r="30" ht="42" customHeight="1">
      <x:c r="A30" s="7" t="str">
        <x:v>C029</x:v>
      </x:c>
      <x:c r="B30" s="18" t="str">
        <x:v>Destination Imagination</x:v>
      </x:c>
      <x:c r="C30" s="18" t="str">
        <x:v>学生组队回应没有唯一答案的艺术、表演和 STEM 挑战，制作并展示自己的解决方案。</x:v>
      </x:c>
      <x:c r="D30" s="18" t="str">
        <x:v>开放挑战；团队项目创作；作品展示</x:v>
      </x:c>
      <x:c r="E30" s="18" t="str">
        <x:v>个人经验可以变成作品；从使用技术到制作技术</x:v>
      </x:c>
      <x:c r="F30" s="18" t="str">
        <x:v>2024</x:v>
      </x:c>
      <x:c r="G30" s="18" t="str">
        <x:v>美国</x:v>
      </x:c>
      <x:c r="H30" s="18" t="str">
        <x:v>2024 PDF p.62 左</x:v>
      </x:c>
      <x:c r="I30" s="18" t="str">
        <x:v>否</x:v>
      </x:c>
      <x:c r="J30" s="18" t="str">
        <x:v>否</x:v>
      </x:c>
      <x:c r="K30" s="18" t="str">
        <x:v>https://hundred.org/en/innovations/destination-imagination</x:v>
      </x:c>
      <x:c r="L30" s="8" t="str">
        <x:v>Destination Imagination</x:v>
      </x:c>
    </x:row>
    <x:row r="31" ht="42" customHeight="1">
      <x:c r="A31" s="11" t="str">
        <x:v>C030</x:v>
      </x:c>
      <x:c r="B31" s="20" t="str">
        <x:v>Educate Girls</x:v>
      </x:c>
      <x:c r="C31" s="20" t="str">
        <x:v>用数据识别失学女孩集中所在的村庄，再由社区志愿者和政府协作支持她们重新入学。</x:v>
      </x:c>
      <x:c r="D31" s="20" t="str">
        <x:v>数据定位服务；社区共同支持；性别处境回应</x:v>
      </x:c>
      <x:c r="E31" s="20" t="str">
        <x:v>家庭和社区开始提供教育；为容易被排除的人重做安排；学校与教育系统重新协作</x:v>
      </x:c>
      <x:c r="F31" s="20" t="str">
        <x:v>2024</x:v>
      </x:c>
      <x:c r="G31" s="20" t="str">
        <x:v>印度</x:v>
      </x:c>
      <x:c r="H31" s="20" t="str">
        <x:v>2024 PDF p.62 右</x:v>
      </x:c>
      <x:c r="I31" s="20" t="str">
        <x:v>否</x:v>
      </x:c>
      <x:c r="J31" s="20" t="str">
        <x:v>否</x:v>
      </x:c>
      <x:c r="K31" s="20" t="str">
        <x:v>https://hundred.org/en/innovations/educate-girls</x:v>
      </x:c>
      <x:c r="L31" s="12" t="str">
        <x:v>Educate Girls</x:v>
      </x:c>
    </x:row>
    <x:row r="32" ht="42" customHeight="1">
      <x:c r="A32" s="7" t="str">
        <x:v>C031</x:v>
      </x:c>
      <x:c r="B32" s="18" t="str">
        <x:v>Educating for Wellbeing (EW)</x:v>
      </x:c>
      <x:c r="C32" s="18" t="str">
        <x:v>先支持教师自身的社会情感能力和幸福感，再由教师改进学生的学习环境。</x:v>
      </x:c>
      <x:c r="D32" s="18" t="str">
        <x:v>教师自身幸福感；全校情绪支持</x:v>
      </x:c>
      <x:c r="E32" s="18" t="str">
        <x:v>情绪与关系进入日常结构；教师开始共同设计和持续试验</x:v>
      </x:c>
      <x:c r="F32" s="18" t="str">
        <x:v>2024 / 2026</x:v>
      </x:c>
      <x:c r="G32" s="18" t="str">
        <x:v>墨西哥</x:v>
      </x:c>
      <x:c r="H32" s="18" t="str">
        <x:v>2024 PDF p.63 左；2026 PDF p.48 左</x:v>
      </x:c>
      <x:c r="I32" s="18" t="str">
        <x:v>否</x:v>
      </x:c>
      <x:c r="J32" s="18" t="str">
        <x:v>是</x:v>
      </x:c>
      <x:c r="K32" s="18" t="str">
        <x:v>https://hundred.org/en/innovations/educating-for-wellbeing-ew</x:v>
      </x:c>
      <x:c r="L32" s="8" t="str">
        <x:v>Educating for Wellbeing (EW)</x:v>
      </x:c>
    </x:row>
    <x:row r="33" ht="42" customHeight="1">
      <x:c r="A33" s="11" t="str">
        <x:v>C032</x:v>
      </x:c>
      <x:c r="B33" s="20" t="str">
        <x:v>Education for Sharing</x:v>
      </x:c>
      <x:c r="C33" s="20" t="str">
        <x:v>用“玩—反思—行动”将学生从听讲者变成社区改变的参与者，连接公民价值和可持续议题。</x:v>
      </x:c>
      <x:c r="D33" s="20" t="str">
        <x:v>游戏反思行动；社区问题项目</x:v>
      </x:c>
      <x:c r="E33" s="20" t="str">
        <x:v>学习对现实公共问题产生回应；用身体、游戏与模拟理解</x:v>
      </x:c>
      <x:c r="F33" s="20" t="str">
        <x:v>2024</x:v>
      </x:c>
      <x:c r="G33" s="20" t="str">
        <x:v>墨西哥</x:v>
      </x:c>
      <x:c r="H33" s="20" t="str">
        <x:v>2024 PDF p.63 右</x:v>
      </x:c>
      <x:c r="I33" s="20" t="str">
        <x:v>否</x:v>
      </x:c>
      <x:c r="J33" s="20" t="str">
        <x:v>否</x:v>
      </x:c>
      <x:c r="K33" s="20" t="str">
        <x:v>https://hundred.org/en/innovations/2-education-for-sharing</x:v>
      </x:c>
      <x:c r="L33" s="12" t="str">
        <x:v>Education for Sharing</x:v>
      </x:c>
    </x:row>
    <x:row r="34" ht="42" customHeight="1">
      <x:c r="A34" s="7" t="str">
        <x:v>C033</x:v>
      </x:c>
      <x:c r="B34" s="18" t="str">
        <x:v>Edumoción</x:v>
      </x:c>
      <x:c r="C34" s="18" t="str">
        <x:v>提供贴合拉美情境的互动资源、学习路线和支持社区；卡片未展开路线如何生成。</x:v>
      </x:c>
      <x:c r="D34" s="18" t="str">
        <x:v>本地情境适配；支持性学习网络</x:v>
      </x:c>
      <x:c r="E34" s="18" t="str">
        <x:v>一起学的人发生变化；本地语言与文化成为起点</x:v>
      </x:c>
      <x:c r="F34" s="18" t="str">
        <x:v>2024</x:v>
      </x:c>
      <x:c r="G34" s="18" t="str">
        <x:v>哥伦比亚</x:v>
      </x:c>
      <x:c r="H34" s="18" t="str">
        <x:v>2024 PDF p.64 左</x:v>
      </x:c>
      <x:c r="I34" s="18" t="str">
        <x:v>是</x:v>
      </x:c>
      <x:c r="J34" s="18" t="str">
        <x:v>否</x:v>
      </x:c>
      <x:c r="K34" s="18" t="str">
        <x:v>https://hundred.org/en/innovations/2-edumocion</x:v>
      </x:c>
      <x:c r="L34" s="8" t="str">
        <x:v>Edumoción</x:v>
      </x:c>
    </x:row>
    <x:row r="35" ht="42" customHeight="1">
      <x:c r="A35" s="11" t="str">
        <x:v>C034</x:v>
      </x:c>
      <x:c r="B35" s="20" t="str">
        <x:v>Eduten</x:v>
      </x:c>
      <x:c r="C35" s="20" t="str">
        <x:v>在游戏化数学平台中使用自适应引擎，为不同学生调整内容。</x:v>
      </x:c>
      <x:c r="D35" s="20" t="str">
        <x:v>学科游戏化；自适应学习路径</x:v>
      </x:c>
      <x:c r="E35" s="20" t="str">
        <x:v>用身体、游戏与模拟理解；学习安排随过程证据改变</x:v>
      </x:c>
      <x:c r="F35" s="20" t="str">
        <x:v>2024</x:v>
      </x:c>
      <x:c r="G35" s="20" t="str">
        <x:v>芬兰</x:v>
      </x:c>
      <x:c r="H35" s="20" t="str">
        <x:v>2024 PDF p.64 右</x:v>
      </x:c>
      <x:c r="I35" s="20" t="str">
        <x:v>否</x:v>
      </x:c>
      <x:c r="J35" s="20" t="str">
        <x:v>否</x:v>
      </x:c>
      <x:c r="K35" s="20" t="str">
        <x:v>https://hundred.org/en/innovations/eduten</x:v>
      </x:c>
      <x:c r="L35" s="12" t="str">
        <x:v>Eduten</x:v>
      </x:c>
    </x:row>
    <x:row r="36" ht="42" customHeight="1">
      <x:c r="A36" s="7" t="str">
        <x:v>C035</x:v>
      </x:c>
      <x:c r="B36" s="18" t="str">
        <x:v>EIDU</x:v>
      </x:c>
      <x:c r="C36" s="18" t="str">
        <x:v>把结构化教学与数字个性化课程放在同一平台，供教师、学生和政府共同使用。</x:v>
      </x:c>
      <x:c r="D36" s="18" t="str">
        <x:v>结构化教师工具；自适应学习路径；系统协同工具</x:v>
      </x:c>
      <x:c r="E36" s="18" t="str">
        <x:v>学习安排随过程证据改变；教师开始共同设计和持续试验；学校与教育系统重新协作</x:v>
      </x:c>
      <x:c r="F36" s="18" t="str">
        <x:v>2024</x:v>
      </x:c>
      <x:c r="G36" s="18" t="str">
        <x:v>德国</x:v>
      </x:c>
      <x:c r="H36" s="18" t="str">
        <x:v>2024 PDF p.65 左</x:v>
      </x:c>
      <x:c r="I36" s="18" t="str">
        <x:v>否</x:v>
      </x:c>
      <x:c r="J36" s="18" t="str">
        <x:v>否</x:v>
      </x:c>
      <x:c r="K36" s="18" t="str">
        <x:v>https://hundred.org/en/innovations/eidu</x:v>
      </x:c>
      <x:c r="L36" s="8" t="str">
        <x:v>EIDU</x:v>
      </x:c>
    </x:row>
    <x:row r="37" ht="42" customHeight="1">
      <x:c r="A37" s="11" t="str">
        <x:v>C036</x:v>
      </x:c>
      <x:c r="B37" s="20" t="str">
        <x:v>EKUI</x:v>
      </x:c>
      <x:c r="C37" s="20" t="str">
        <x:v>以通用学习设计回应读写与沟通障碍；卡片未说明教材形态和具体操作方法。</x:v>
      </x:c>
      <x:c r="D37" s="20" t="str">
        <x:v>通用设计与适配</x:v>
      </x:c>
      <x:c r="E37" s="20" t="str">
        <x:v>为容易被排除的人重做安排</x:v>
      </x:c>
      <x:c r="F37" s="20" t="str">
        <x:v>2024</x:v>
      </x:c>
      <x:c r="G37" s="20" t="str">
        <x:v>葡萄牙</x:v>
      </x:c>
      <x:c r="H37" s="20" t="str">
        <x:v>2024 PDF p.65 右</x:v>
      </x:c>
      <x:c r="I37" s="20" t="str">
        <x:v>是</x:v>
      </x:c>
      <x:c r="J37" s="20" t="str">
        <x:v>否</x:v>
      </x:c>
      <x:c r="K37" s="20" t="str">
        <x:v>https://hundred.org/en/innovations/ekui</x:v>
      </x:c>
      <x:c r="L37" s="12" t="str">
        <x:v>EKUI</x:v>
      </x:c>
    </x:row>
    <x:row r="38" ht="42" customHeight="1">
      <x:c r="A38" s="7" t="str">
        <x:v>C037</x:v>
      </x:c>
      <x:c r="B38" s="18" t="str">
        <x:v>Enterprise Adventure</x:v>
      </x:c>
      <x:c r="C38" s="18" t="str">
        <x:v>让年轻人亲自规划和经营小型社会企业，在真实创业过程中练习解决问题与行动。</x:v>
      </x:c>
      <x:c r="D38" s="18" t="str">
        <x:v>实际经营企业；社区问题项目</x:v>
      </x:c>
      <x:c r="E38" s="18" t="str">
        <x:v>工作与人生提前进入学习；学习对现实公共问题产生回应</x:v>
      </x:c>
      <x:c r="F38" s="18" t="str">
        <x:v>2024</x:v>
      </x:c>
      <x:c r="G38" s="18" t="str">
        <x:v>南非</x:v>
      </x:c>
      <x:c r="H38" s="18" t="str">
        <x:v>2024 PDF p.66 左</x:v>
      </x:c>
      <x:c r="I38" s="18" t="str">
        <x:v>否</x:v>
      </x:c>
      <x:c r="J38" s="18" t="str">
        <x:v>否</x:v>
      </x:c>
      <x:c r="K38" s="18" t="str">
        <x:v>https://hundred.org/en/innovations/2-enterprise-adventure</x:v>
      </x:c>
      <x:c r="L38" s="8" t="str">
        <x:v>Enterprise Adventure</x:v>
      </x:c>
    </x:row>
    <x:row r="39" ht="42" customHeight="1">
      <x:c r="A39" s="11" t="str">
        <x:v>C038</x:v>
      </x:c>
      <x:c r="B39" s="20" t="str">
        <x:v>Faces Up Uganda</x:v>
      </x:c>
      <x:c r="C39" s="20" t="str">
        <x:v>用艺术与导师支持帮助弱势儿童，并按一般、创造、情绪、社交四个模块逐步开展活动。</x:v>
      </x:c>
      <x:c r="D39" s="20" t="str">
        <x:v>艺术参与学习；导师陪伴；创伤与脆弱处境支持</x:v>
      </x:c>
      <x:c r="E39" s="20" t="str">
        <x:v>个人经验可以变成作品；情绪与关系进入日常结构；一起学的人发生变化</x:v>
      </x:c>
      <x:c r="F39" s="20" t="str">
        <x:v>2024</x:v>
      </x:c>
      <x:c r="G39" s="20" t="str">
        <x:v>乌干达</x:v>
      </x:c>
      <x:c r="H39" s="20" t="str">
        <x:v>2024 PDF p.66 右</x:v>
      </x:c>
      <x:c r="I39" s="20" t="str">
        <x:v>否</x:v>
      </x:c>
      <x:c r="J39" s="20" t="str">
        <x:v>否</x:v>
      </x:c>
      <x:c r="K39" s="20" t="str">
        <x:v>https://hundred.org/en/innovations/faces-up-uganda</x:v>
      </x:c>
      <x:c r="L39" s="12" t="str">
        <x:v>Faces Up Uganda</x:v>
      </x:c>
    </x:row>
    <x:row r="40" ht="42" customHeight="1">
      <x:c r="A40" s="7" t="str">
        <x:v>C039</x:v>
      </x:c>
      <x:c r="B40" s="18" t="str">
        <x:v>Farmpreneur</x:v>
      </x:c>
      <x:c r="C40" s="18" t="str">
        <x:v>学生建立校园营养花园，把它同时用作科学数学实验场、饮食教育场和农业创业体验。</x:v>
      </x:c>
      <x:c r="D40" s="18" t="str">
        <x:v>种植烹饪学习；跨学科真实任务；真实职业连接</x:v>
      </x:c>
      <x:c r="E40" s="18" t="str">
        <x:v>场地本身成为学习工具；工作与人生提前进入学习；从使用技术到制作技术</x:v>
      </x:c>
      <x:c r="F40" s="18" t="str">
        <x:v>2024 / 2025</x:v>
      </x:c>
      <x:c r="G40" s="18" t="str">
        <x:v>印度</x:v>
      </x:c>
      <x:c r="H40" s="18" t="str">
        <x:v>2024 PDF p.67 左；2025 PDF p.60 右</x:v>
      </x:c>
      <x:c r="I40" s="18" t="str">
        <x:v>否</x:v>
      </x:c>
      <x:c r="J40" s="18" t="str">
        <x:v>是</x:v>
      </x:c>
      <x:c r="K40" s="18" t="str">
        <x:v>https://hundred.org/en/innovations/farmpreneur</x:v>
      </x:c>
      <x:c r="L40" s="8" t="str">
        <x:v>Farmpreneur</x:v>
      </x:c>
    </x:row>
    <x:row r="41" ht="42" customHeight="1">
      <x:c r="A41" s="11" t="str">
        <x:v>C040</x:v>
      </x:c>
      <x:c r="B41" s="20" t="str">
        <x:v>Fundación Fútbol Más</x:v>
      </x:c>
      <x:c r="C41" s="20" t="str">
        <x:v>把运动与社会情感学习相结合，并培训教师和学校成员实施，增强儿童与社区的连接。</x:v>
      </x:c>
      <x:c r="D41" s="20" t="str">
        <x:v>运动中的学习；全校情绪支持</x:v>
      </x:c>
      <x:c r="E41" s="20" t="str">
        <x:v>用身体、游戏与模拟理解；情绪与关系进入日常结构</x:v>
      </x:c>
      <x:c r="F41" s="20" t="str">
        <x:v>2024</x:v>
      </x:c>
      <x:c r="G41" s="20" t="str">
        <x:v>智利</x:v>
      </x:c>
      <x:c r="H41" s="20" t="str">
        <x:v>2024 PDF p.67 右</x:v>
      </x:c>
      <x:c r="I41" s="20" t="str">
        <x:v>否</x:v>
      </x:c>
      <x:c r="J41" s="20" t="str">
        <x:v>否</x:v>
      </x:c>
      <x:c r="K41" s="20" t="str">
        <x:v>https://hundred.org/en/innovations/fundacion-futbol-mas</x:v>
      </x:c>
      <x:c r="L41" s="12" t="str">
        <x:v>Fundación Fútbol Más</x:v>
      </x:c>
    </x:row>
    <x:row r="42" ht="42" customHeight="1">
      <x:c r="A42" s="7" t="str">
        <x:v>C041</x:v>
      </x:c>
      <x:c r="B42" s="18" t="str">
        <x:v>Girl Rising</x:v>
      </x:c>
      <x:c r="C42" s="18" t="str">
        <x:v>通过女孩经历的影像，讨论童婚、贫困和性别暴力等障碍，引导学生跨越自身经验思考改变。</x:v>
      </x:c>
      <x:c r="D42" s="18" t="str">
        <x:v>故事引发议题讨论；性别处境回应</x:v>
      </x:c>
      <x:c r="E42" s="18" t="str">
        <x:v>个人经验可以变成作品；为容易被排除的人重做安排</x:v>
      </x:c>
      <x:c r="F42" s="18" t="str">
        <x:v>2024</x:v>
      </x:c>
      <x:c r="G42" s="18" t="str">
        <x:v>美国</x:v>
      </x:c>
      <x:c r="H42" s="18" t="str">
        <x:v>2024 PDF p.68 左</x:v>
      </x:c>
      <x:c r="I42" s="18" t="str">
        <x:v>否</x:v>
      </x:c>
      <x:c r="J42" s="18" t="str">
        <x:v>否</x:v>
      </x:c>
      <x:c r="K42" s="18" t="str">
        <x:v>https://hundred.org/en/innovations/girl-rising</x:v>
      </x:c>
      <x:c r="L42" s="8" t="str">
        <x:v>Girl Rising</x:v>
      </x:c>
    </x:row>
    <x:row r="43" ht="42" customHeight="1">
      <x:c r="A43" s="11" t="str">
        <x:v>C042</x:v>
      </x:c>
      <x:c r="B43" s="20" t="str">
        <x:v>Gleding United – Childhood for Life</x:v>
      </x:c>
      <x:c r="C43" s="20" t="str">
        <x:v>以主动练习善意和共情建立共同体，把儿童、家长与照护者带到同一支持平台。</x:v>
      </x:c>
      <x:c r="D43" s="20" t="str">
        <x:v>善意共同体实践；家校共同行动</x:v>
      </x:c>
      <x:c r="E43" s="20" t="str">
        <x:v>情绪与关系进入日常结构；家庭和社区开始提供教育</x:v>
      </x:c>
      <x:c r="F43" s="20" t="str">
        <x:v>2024 / 2025</x:v>
      </x:c>
      <x:c r="G43" s="20" t="str">
        <x:v>芬兰 / 挪威</x:v>
      </x:c>
      <x:c r="H43" s="20" t="str">
        <x:v>2024 PDF p.68 右；2025 PDF p.63 右</x:v>
      </x:c>
      <x:c r="I43" s="20" t="str">
        <x:v>否</x:v>
      </x:c>
      <x:c r="J43" s="20" t="str">
        <x:v>是</x:v>
      </x:c>
      <x:c r="K43" s="20" t="str">
        <x:v>https://hundred.org/en/innovations/gleding-united-childhood-for-life</x:v>
      </x:c>
      <x:c r="L43" s="12" t="str">
        <x:v>Gleding – childhood for life / Gleding United – Childhood for Life</x:v>
      </x:c>
    </x:row>
    <x:row r="44" ht="42" customHeight="1">
      <x:c r="A44" s="7" t="str">
        <x:v>C043</x:v>
      </x:c>
      <x:c r="B44" s="18" t="str">
        <x:v>Global Schools Program</x:v>
      </x:c>
      <x:c r="C44" s="18" t="str">
        <x:v>面向中小学推广可持续发展所需知识、能力和价值观；卡片提供使命，未展开课堂方法。</x:v>
      </x:c>
      <x:c r="D44" s="18" t="str">
        <x:v>环境融入课程</x:v>
      </x:c>
      <x:c r="E44" s="18" t="str">
        <x:v>学习对现实公共问题产生回应</x:v>
      </x:c>
      <x:c r="F44" s="18" t="str">
        <x:v>2024 / 2026</x:v>
      </x:c>
      <x:c r="G44" s="18" t="str">
        <x:v>美国</x:v>
      </x:c>
      <x:c r="H44" s="18" t="str">
        <x:v>2024 PDF p.69 左；2026 PDF p.52 右</x:v>
      </x:c>
      <x:c r="I44" s="18" t="str">
        <x:v>是</x:v>
      </x:c>
      <x:c r="J44" s="18" t="str">
        <x:v>是</x:v>
      </x:c>
      <x:c r="K44" s="18" t="str">
        <x:v>https://hundred.org/en/innovations/5-global-schools-program</x:v>
      </x:c>
      <x:c r="L44" s="8" t="str">
        <x:v>Global Schools Program</x:v>
      </x:c>
    </x:row>
    <x:row r="45" ht="42" customHeight="1">
      <x:c r="A45" s="11" t="str">
        <x:v>C044</x:v>
      </x:c>
      <x:c r="B45" s="20" t="str">
        <x:v>Grassroot Soccer: SKILLZ Core</x:v>
      </x:c>
      <x:c r="C45" s="20" t="str">
        <x:v>为青春期早期学生提供榜样与安全讨论空间，讨论性别规范、权力关系和性与生殖健康。</x:v>
      </x:c>
      <x:c r="D45" s="20" t="str">
        <x:v>青春期身体教育；性别处境回应；安全讨论关系</x:v>
      </x:c>
      <x:c r="E45" s="20" t="str">
        <x:v>情绪与关系进入日常结构；为容易被排除的人重做安排；身体与生活能力可以公开学习</x:v>
      </x:c>
      <x:c r="F45" s="20" t="str">
        <x:v>2024</x:v>
      </x:c>
      <x:c r="G45" s="20" t="str">
        <x:v>南非</x:v>
      </x:c>
      <x:c r="H45" s="20" t="str">
        <x:v>2024 PDF p.69 右</x:v>
      </x:c>
      <x:c r="I45" s="20" t="str">
        <x:v>否</x:v>
      </x:c>
      <x:c r="J45" s="20" t="str">
        <x:v>否</x:v>
      </x:c>
      <x:c r="K45" s="20" t="str">
        <x:v>https://hundred.org/en/innovations/grassroot-soccer-skillz-core</x:v>
      </x:c>
      <x:c r="L45" s="12" t="str">
        <x:v>Grassroot Soccer: SKILLZ Core</x:v>
      </x:c>
    </x:row>
    <x:row r="46" ht="42" customHeight="1">
      <x:c r="A46" s="7" t="str">
        <x:v>C045</x:v>
      </x:c>
      <x:c r="B46" s="18" t="str">
        <x:v>Habaybna.net</x:v>
      </x:c>
      <x:c r="C46" s="18" t="str">
        <x:v>把特殊教育资源、服务目录和远程辅导提供给残障儿童家长与照护者，延伸至家、学校和工作。</x:v>
      </x:c>
      <x:c r="D46" s="18" t="str">
        <x:v>照护者获得支持；通用设计与适配；远程辅导</x:v>
      </x:c>
      <x:c r="E46" s="18" t="str">
        <x:v>家庭和社区开始提供教育；学习先跨过连接和成本门槛；为容易被排除的人重做安排</x:v>
      </x:c>
      <x:c r="F46" s="18" t="str">
        <x:v>2024</x:v>
      </x:c>
      <x:c r="G46" s="18" t="str">
        <x:v>约旦</x:v>
      </x:c>
      <x:c r="H46" s="18" t="str">
        <x:v>2024 PDF p.70 左</x:v>
      </x:c>
      <x:c r="I46" s="18" t="str">
        <x:v>否</x:v>
      </x:c>
      <x:c r="J46" s="18" t="str">
        <x:v>否</x:v>
      </x:c>
      <x:c r="K46" s="18" t="str">
        <x:v>https://hundred.org/en/innovations/habaybna-net</x:v>
      </x:c>
      <x:c r="L46" s="8" t="str">
        <x:v>Habaybna.net</x:v>
      </x:c>
    </x:row>
    <x:row r="47" ht="42" customHeight="1">
      <x:c r="A47" s="11" t="str">
        <x:v>C046</x:v>
      </x:c>
      <x:c r="B47" s="20" t="str">
        <x:v>Habilidades para el futuro</x:v>
      </x:c>
      <x:c r="C47" s="20" t="str">
        <x:v>训练培训者复制数字技能课程，帮助弱势人群与不同年龄工作者提升就业能力。</x:v>
      </x:c>
      <x:c r="D47" s="20" t="str">
        <x:v>培训者再培训；职业能力学习</x:v>
      </x:c>
      <x:c r="E47" s="20" t="str">
        <x:v>工作与人生提前进入学习；教师开始共同设计和持续试验</x:v>
      </x:c>
      <x:c r="F47" s="20" t="str">
        <x:v>2024</x:v>
      </x:c>
      <x:c r="G47" s="20" t="str">
        <x:v>阿根廷</x:v>
      </x:c>
      <x:c r="H47" s="20" t="str">
        <x:v>2024 PDF p.70 右</x:v>
      </x:c>
      <x:c r="I47" s="20" t="str">
        <x:v>否</x:v>
      </x:c>
      <x:c r="J47" s="20" t="str">
        <x:v>否</x:v>
      </x:c>
      <x:c r="K47" s="20" t="str">
        <x:v>https://hundred.org/en/innovations/habilidades-para-el-futuro</x:v>
      </x:c>
      <x:c r="L47" s="12" t="str">
        <x:v>Habilidades para el futuro</x:v>
      </x:c>
    </x:row>
    <x:row r="48" ht="42" customHeight="1">
      <x:c r="A48" s="7" t="str">
        <x:v>C047</x:v>
      </x:c>
      <x:c r="B48" s="18" t="str">
        <x:v>Home as a learning space</x:v>
      </x:c>
      <x:c r="C48" s="18" t="str">
        <x:v>把学习材料包送入偏远地区家庭，将家庭变成可开展学习的空间。</x:v>
      </x:c>
      <x:c r="D48" s="18" t="str">
        <x:v>家庭学习材料；学习走出学校</x:v>
      </x:c>
      <x:c r="E48" s="18" t="str">
        <x:v>场地本身成为学习工具；家庭和社区开始提供教育</x:v>
      </x:c>
      <x:c r="F48" s="18" t="str">
        <x:v>2024</x:v>
      </x:c>
      <x:c r="G48" s="18" t="str">
        <x:v>印度</x:v>
      </x:c>
      <x:c r="H48" s="18" t="str">
        <x:v>2024 PDF p.71 左</x:v>
      </x:c>
      <x:c r="I48" s="18" t="str">
        <x:v>否</x:v>
      </x:c>
      <x:c r="J48" s="18" t="str">
        <x:v>否</x:v>
      </x:c>
      <x:c r="K48" s="18" t="str">
        <x:v>https://hundred.org/en/innovations/home-as-a-learning-space</x:v>
      </x:c>
      <x:c r="L48" s="8" t="str">
        <x:v>Home as a learning space</x:v>
      </x:c>
    </x:row>
    <x:row r="49" ht="42" customHeight="1">
      <x:c r="A49" s="11" t="str">
        <x:v>C048</x:v>
      </x:c>
      <x:c r="B49" s="20" t="str">
        <x:v>imagi</x:v>
      </x:c>
      <x:c r="C49" s="20" t="str">
        <x:v>用游戏化编程、可编程配饰和 Python 课程吸引儿童创作技术，尤其关注女孩及非二元性别儿童。</x:v>
      </x:c>
      <x:c r="D49" s="20" t="str">
        <x:v>编程创作；可操作创作工具；性别处境回应</x:v>
      </x:c>
      <x:c r="E49" s="20" t="str">
        <x:v>从使用技术到制作技术；为容易被排除的人重做安排</x:v>
      </x:c>
      <x:c r="F49" s="20" t="str">
        <x:v>2024</x:v>
      </x:c>
      <x:c r="G49" s="20" t="str">
        <x:v>瑞典</x:v>
      </x:c>
      <x:c r="H49" s="20" t="str">
        <x:v>2024 PDF p.71 右</x:v>
      </x:c>
      <x:c r="I49" s="20" t="str">
        <x:v>否</x:v>
      </x:c>
      <x:c r="J49" s="20" t="str">
        <x:v>否</x:v>
      </x:c>
      <x:c r="K49" s="20" t="str">
        <x:v>https://hundred.org/en/innovations/imagi</x:v>
      </x:c>
      <x:c r="L49" s="12" t="str">
        <x:v>imagi</x:v>
      </x:c>
    </x:row>
    <x:row r="50" ht="42" customHeight="1">
      <x:c r="A50" s="7" t="str">
        <x:v>C049</x:v>
      </x:c>
      <x:c r="B50" s="18" t="str">
        <x:v>Imagine Worldwide</x:v>
      </x:c>
      <x:c r="C50" s="18" t="str">
        <x:v>以离线、太阳能支持的教育技术提供基础读写数学学习，降低网络和供电条件的限制。</x:v>
      </x:c>
      <x:c r="D50" s="18" t="str">
        <x:v>离线学习；能源补足；数字基础学习</x:v>
      </x:c>
      <x:c r="E50" s="18" t="str">
        <x:v>学习安排随过程证据改变；学习先跨过连接和成本门槛</x:v>
      </x:c>
      <x:c r="F50" s="18" t="str">
        <x:v>2024</x:v>
      </x:c>
      <x:c r="G50" s="18" t="str">
        <x:v>马拉维</x:v>
      </x:c>
      <x:c r="H50" s="18" t="str">
        <x:v>2024 PDF p.72 左</x:v>
      </x:c>
      <x:c r="I50" s="18" t="str">
        <x:v>否</x:v>
      </x:c>
      <x:c r="J50" s="18" t="str">
        <x:v>否</x:v>
      </x:c>
      <x:c r="K50" s="18" t="str">
        <x:v>https://hundred.org/en/innovations/imagine-worldwide</x:v>
      </x:c>
      <x:c r="L50" s="8" t="str">
        <x:v>Imagine Worldwide</x:v>
      </x:c>
    </x:row>
    <x:row r="51" ht="42" customHeight="1">
      <x:c r="A51" s="11" t="str">
        <x:v>C050</x:v>
      </x:c>
      <x:c r="B51" s="20" t="str">
        <x:v>imoves</x:v>
      </x:c>
      <x:c r="C51" s="20" t="str">
        <x:v>在数学、科学、英语等日常课程中加入视频、音乐和身体活动，让运动进入学科学习。</x:v>
      </x:c>
      <x:c r="D51" s="20" t="str">
        <x:v>运动中的学习；跨学科活动</x:v>
      </x:c>
      <x:c r="E51" s="20" t="str">
        <x:v>用身体、游戏与模拟理解；从使用技术到制作技术</x:v>
      </x:c>
      <x:c r="F51" s="20" t="str">
        <x:v>2024</x:v>
      </x:c>
      <x:c r="G51" s="20" t="str">
        <x:v>英国</x:v>
      </x:c>
      <x:c r="H51" s="20" t="str">
        <x:v>2024 PDF p.72 右</x:v>
      </x:c>
      <x:c r="I51" s="20" t="str">
        <x:v>否</x:v>
      </x:c>
      <x:c r="J51" s="20" t="str">
        <x:v>否</x:v>
      </x:c>
      <x:c r="K51" s="20" t="str">
        <x:v>https://hundred.org/en/innovations/imoves</x:v>
      </x:c>
      <x:c r="L51" s="12" t="str">
        <x:v>imoves</x:v>
      </x:c>
    </x:row>
    <x:row r="52" ht="42" customHeight="1">
      <x:c r="A52" s="7" t="str">
        <x:v>C051</x:v>
      </x:c>
      <x:c r="B52" s="18" t="str">
        <x:v>Impact Network eSchool 360 Model</x:v>
      </x:c>
      <x:c r="C52" s="18" t="str">
        <x:v>给教师平板、活动课程与每周教练支持，把设备和持续教学支持放在一起。</x:v>
      </x:c>
      <x:c r="D52" s="18" t="str">
        <x:v>教师持续教练；结构化教师工具</x:v>
      </x:c>
      <x:c r="E52" s="18" t="str">
        <x:v>教师开始共同设计和持续试验</x:v>
      </x:c>
      <x:c r="F52" s="18" t="str">
        <x:v>2024</x:v>
      </x:c>
      <x:c r="G52" s="18" t="str">
        <x:v>赞比亚</x:v>
      </x:c>
      <x:c r="H52" s="18" t="str">
        <x:v>2024 PDF p.73 左</x:v>
      </x:c>
      <x:c r="I52" s="18" t="str">
        <x:v>否</x:v>
      </x:c>
      <x:c r="J52" s="18" t="str">
        <x:v>否</x:v>
      </x:c>
      <x:c r="K52" s="18" t="str">
        <x:v>https://hundred.org/en/innovations/impact-network-eschool-360-model</x:v>
      </x:c>
      <x:c r="L52" s="8" t="str">
        <x:v>Impact Network eSchool 360 Model</x:v>
      </x:c>
    </x:row>
    <x:row r="53" ht="42" customHeight="1">
      <x:c r="A53" s="11" t="str">
        <x:v>C052</x:v>
      </x:c>
      <x:c r="B53" s="20" t="str">
        <x:v>In Their Shoes</x:v>
      </x:c>
      <x:c r="C53" s="20" t="str">
        <x:v>用剧场把情绪呈现出来，并让学生、教师、家庭共同学习情绪表达与相处。</x:v>
      </x:c>
      <x:c r="D53" s="20" t="str">
        <x:v>戏剧角色体验；全校情绪支持；家校共同行动</x:v>
      </x:c>
      <x:c r="E53" s="20" t="str">
        <x:v>用身体、游戏与模拟理解；情绪与关系进入日常结构；家庭和社区开始提供教育</x:v>
      </x:c>
      <x:c r="F53" s="20" t="str">
        <x:v>2024</x:v>
      </x:c>
      <x:c r="G53" s="20" t="str">
        <x:v>西班牙</x:v>
      </x:c>
      <x:c r="H53" s="20" t="str">
        <x:v>2024 PDF p.73 右</x:v>
      </x:c>
      <x:c r="I53" s="20" t="str">
        <x:v>否</x:v>
      </x:c>
      <x:c r="J53" s="20" t="str">
        <x:v>否</x:v>
      </x:c>
      <x:c r="K53" s="20" t="str">
        <x:v>https://hundred.org/en/innovations/in-their-shoes-a-space-for-active-empathy</x:v>
      </x:c>
      <x:c r="L53" s="12" t="str">
        <x:v>In Their Shoes</x:v>
      </x:c>
    </x:row>
    <x:row r="54" ht="42" customHeight="1">
      <x:c r="A54" s="7" t="str">
        <x:v>C053</x:v>
      </x:c>
      <x:c r="B54" s="18" t="str">
        <x:v>Join for Joy</x:v>
      </x:c>
      <x:c r="C54" s="18" t="str">
        <x:v>训练农村学校教师将体育与游戏纳入课程，在活动中讨论平等并练习生活能力。</x:v>
      </x:c>
      <x:c r="D54" s="18" t="str">
        <x:v>运动中的学习；游戏化教学支持</x:v>
      </x:c>
      <x:c r="E54" s="18" t="str">
        <x:v>用身体、游戏与模拟理解；教师开始共同设计和持续试验</x:v>
      </x:c>
      <x:c r="F54" s="18" t="str">
        <x:v>2024</x:v>
      </x:c>
      <x:c r="G54" s="18" t="str">
        <x:v>荷兰</x:v>
      </x:c>
      <x:c r="H54" s="18" t="str">
        <x:v>2024 PDF p.74 左</x:v>
      </x:c>
      <x:c r="I54" s="18" t="str">
        <x:v>否</x:v>
      </x:c>
      <x:c r="J54" s="18" t="str">
        <x:v>否</x:v>
      </x:c>
      <x:c r="K54" s="18" t="str">
        <x:v>https://hundred.org/en/innovations/join-for-joy</x:v>
      </x:c>
      <x:c r="L54" s="8" t="str">
        <x:v>Join for Joy</x:v>
      </x:c>
    </x:row>
    <x:row r="55" ht="42" customHeight="1">
      <x:c r="A55" s="11" t="str">
        <x:v>C054</x:v>
      </x:c>
      <x:c r="B55" s="20" t="str">
        <x:v>Juega Conmigo (Come Play with Me)</x:v>
      </x:c>
      <x:c r="C55" s="20" t="str">
        <x:v>培训地方组织人员和社区领袖，再由他们帮助缺少早教服务的照护者开展游戏式养育。</x:v>
      </x:c>
      <x:c r="D55" s="20" t="str">
        <x:v>照护者成为教育者；培训者再培训</x:v>
      </x:c>
      <x:c r="E55" s="20" t="str">
        <x:v>家庭和社区开始提供教育；教师开始共同设计和持续试验</x:v>
      </x:c>
      <x:c r="F55" s="20" t="str">
        <x:v>2024</x:v>
      </x:c>
      <x:c r="G55" s="20" t="str">
        <x:v>危地马拉</x:v>
      </x:c>
      <x:c r="H55" s="20" t="str">
        <x:v>2024 PDF p.74 右</x:v>
      </x:c>
      <x:c r="I55" s="20" t="str">
        <x:v>否</x:v>
      </x:c>
      <x:c r="J55" s="20" t="str">
        <x:v>否</x:v>
      </x:c>
      <x:c r="K55" s="20" t="str">
        <x:v>https://hundred.org/en/innovations/juega-conmigo-come-play-with-me-from-childfund</x:v>
      </x:c>
      <x:c r="L55" s="12" t="str">
        <x:v>Juega Conmigo (Come Play with Me)</x:v>
      </x:c>
    </x:row>
    <x:row r="56" ht="42" customHeight="1">
      <x:c r="A56" s="7" t="str">
        <x:v>C055</x:v>
      </x:c>
      <x:c r="B56" s="18" t="str">
        <x:v>Konnect</x:v>
      </x:c>
      <x:c r="C56" s="18" t="str">
        <x:v>用在线平台汇集学业与娱乐材料，并连接青少年发展资源；卡片未说明独特学习流程。</x:v>
      </x:c>
      <x:c r="D56" s="18" t="str">
        <x:v>免费资源开放；支持性学习网络</x:v>
      </x:c>
      <x:c r="E56" s="18" t="str">
        <x:v>一起学的人发生变化；学习先跨过连接和成本门槛</x:v>
      </x:c>
      <x:c r="F56" s="18" t="str">
        <x:v>2024</x:v>
      </x:c>
      <x:c r="G56" s="18" t="str">
        <x:v>孟加拉国</x:v>
      </x:c>
      <x:c r="H56" s="18" t="str">
        <x:v>2024 PDF p.75 左</x:v>
      </x:c>
      <x:c r="I56" s="18" t="str">
        <x:v>是</x:v>
      </x:c>
      <x:c r="J56" s="18" t="str">
        <x:v>否</x:v>
      </x:c>
      <x:c r="K56" s="18" t="str">
        <x:v>https://hundred.org/en/innovations/konnect</x:v>
      </x:c>
      <x:c r="L56" s="8" t="str">
        <x:v>Konnect</x:v>
      </x:c>
    </x:row>
    <x:row r="57" ht="42" customHeight="1">
      <x:c r="A57" s="11" t="str">
        <x:v>C056</x:v>
      </x:c>
      <x:c r="B57" s="20" t="str">
        <x:v>Labhya Foundation</x:v>
      </x:c>
      <x:c r="C57" s="20" t="str">
        <x:v>与邦政府共同开发并实施每日社会情感课，把它固定放进学校日程。</x:v>
      </x:c>
      <x:c r="D57" s="20" t="str">
        <x:v>日常情绪练习；制度化课程接入</x:v>
      </x:c>
      <x:c r="E57" s="20" t="str">
        <x:v>情绪与关系进入日常结构；学校与教育系统重新协作</x:v>
      </x:c>
      <x:c r="F57" s="20" t="str">
        <x:v>2024</x:v>
      </x:c>
      <x:c r="G57" s="20" t="str">
        <x:v>印度</x:v>
      </x:c>
      <x:c r="H57" s="20" t="str">
        <x:v>2024 PDF p.75 右</x:v>
      </x:c>
      <x:c r="I57" s="20" t="str">
        <x:v>否</x:v>
      </x:c>
      <x:c r="J57" s="20" t="str">
        <x:v>否</x:v>
      </x:c>
      <x:c r="K57" s="20" t="str">
        <x:v>https://hundred.org/en/innovations/labhya-foundation</x:v>
      </x:c>
      <x:c r="L57" s="12" t="str">
        <x:v>Labhya Foundation</x:v>
      </x:c>
    </x:row>
    <x:row r="58" ht="42" customHeight="1">
      <x:c r="A58" s="7" t="str">
        <x:v>C057</x:v>
      </x:c>
      <x:c r="B58" s="18" t="str">
        <x:v>Last Mile Learning</x:v>
      </x:c>
      <x:c r="C58" s="18" t="str">
        <x:v>让难民儿童使用太阳能 MP3 播放器自主进行基础读写和数学学习。</x:v>
      </x:c>
      <x:c r="D58" s="18" t="str">
        <x:v>离线学习；能源补足；自主学习节奏；危机持续学习</x:v>
      </x:c>
      <x:c r="E58" s="18" t="str">
        <x:v>学生能决定什么；学习先跨过连接和成本门槛；为容易被排除的人重做安排</x:v>
      </x:c>
      <x:c r="F58" s="18" t="str">
        <x:v>2024</x:v>
      </x:c>
      <x:c r="G58" s="18" t="str">
        <x:v>孟加拉国</x:v>
      </x:c>
      <x:c r="H58" s="18" t="str">
        <x:v>2024 PDF p.76 左</x:v>
      </x:c>
      <x:c r="I58" s="18" t="str">
        <x:v>否</x:v>
      </x:c>
      <x:c r="J58" s="18" t="str">
        <x:v>否</x:v>
      </x:c>
      <x:c r="K58" s="18" t="str">
        <x:v>https://hundred.org/en/innovations/last-mile-learning</x:v>
      </x:c>
      <x:c r="L58" s="8" t="str">
        <x:v>Last Mile Learning</x:v>
      </x:c>
    </x:row>
    <x:row r="59" ht="42" customHeight="1">
      <x:c r="A59" s="11" t="str">
        <x:v>C058</x:v>
      </x:c>
      <x:c r="B59" s="20" t="str">
        <x:v>The Teacher Learning Center</x:v>
      </x:c>
      <x:c r="C59" s="20" t="str">
        <x:v>由教师组成并管理学习中心，自行规划适合本地需要的专业发展。</x:v>
      </x:c>
      <x:c r="D59" s="20" t="str">
        <x:v>教师共同设计；本地情境适配</x:v>
      </x:c>
      <x:c r="E59" s="20" t="str">
        <x:v>本地语言与文化成为起点；教师开始共同设计和持续试验</x:v>
      </x:c>
      <x:c r="F59" s="20" t="str">
        <x:v>2024</x:v>
      </x:c>
      <x:c r="G59" s="20" t="str">
        <x:v>印度尼西亚</x:v>
      </x:c>
      <x:c r="H59" s="20" t="str">
        <x:v>2024 PDF p.76 右</x:v>
      </x:c>
      <x:c r="I59" s="20" t="str">
        <x:v>否</x:v>
      </x:c>
      <x:c r="J59" s="20" t="str">
        <x:v>否</x:v>
      </x:c>
      <x:c r="K59" s="20" t="str">
        <x:v>https://hundred.org/en/innovations/laying-the-foundation-for-quality-teacher-professional-development-the-teacher-learning-center</x:v>
      </x:c>
      <x:c r="L59" s="12" t="str">
        <x:v>The Teacher Learning Center</x:v>
      </x:c>
    </x:row>
    <x:row r="60" ht="42" customHeight="1">
      <x:c r="A60" s="7" t="str">
        <x:v>C059</x:v>
      </x:c>
      <x:c r="B60" s="18" t="str">
        <x:v>LEAD Academy</x:v>
      </x:c>
      <x:c r="C60" s="18" t="str">
        <x:v>在同一在线平台连接儿童编程、职业 MOOC、微学位和升学准备，覆盖从学校到工作的学习。</x:v>
      </x:c>
      <x:c r="D60" s="18" t="str">
        <x:v>跨阶段学习连接；职业能力学习</x:v>
      </x:c>
      <x:c r="E60" s="18" t="str">
        <x:v>工作与人生提前进入学习</x:v>
      </x:c>
      <x:c r="F60" s="18" t="str">
        <x:v>2024</x:v>
      </x:c>
      <x:c r="G60" s="18" t="str">
        <x:v>孟加拉国</x:v>
      </x:c>
      <x:c r="H60" s="18" t="str">
        <x:v>2024 PDF p.77 左</x:v>
      </x:c>
      <x:c r="I60" s="18" t="str">
        <x:v>否</x:v>
      </x:c>
      <x:c r="J60" s="18" t="str">
        <x:v>否</x:v>
      </x:c>
      <x:c r="K60" s="18" t="str">
        <x:v>https://hundred.org/en/innovations/9-lead-academy</x:v>
      </x:c>
      <x:c r="L60" s="8" t="str">
        <x:v>LEAD Academy</x:v>
      </x:c>
    </x:row>
    <x:row r="61" ht="42" customHeight="1">
      <x:c r="A61" s="11" t="str">
        <x:v>C060</x:v>
      </x:c>
      <x:c r="B61" s="20" t="str">
        <x:v>League for Green Leaders</x:v>
      </x:c>
      <x:c r="C61" s="20" t="str">
        <x:v>让学生参加线上气候行动竞赛，通过共同游戏与行动回应环保问题及气候焦虑。</x:v>
      </x:c>
      <x:c r="D61" s="20" t="str">
        <x:v>环境行动；游戏反思行动</x:v>
      </x:c>
      <x:c r="E61" s="20" t="str">
        <x:v>学习对现实公共问题产生回应；用身体、游戏与模拟理解</x:v>
      </x:c>
      <x:c r="F61" s="20" t="str">
        <x:v>2024 / 2025</x:v>
      </x:c>
      <x:c r="G61" s="20" t="str">
        <x:v>加拿大 / 中国香港</x:v>
      </x:c>
      <x:c r="H61" s="20" t="str">
        <x:v>2024 PDF p.77 右；2025 PDF p.72 左</x:v>
      </x:c>
      <x:c r="I61" s="20" t="str">
        <x:v>否</x:v>
      </x:c>
      <x:c r="J61" s="20" t="str">
        <x:v>是</x:v>
      </x:c>
      <x:c r="K61" s="20" t="str">
        <x:v>https://hundred.org/en/innovations/league-for-green-leaders</x:v>
      </x:c>
      <x:c r="L61" s="12" t="str">
        <x:v>League for Green Leaders</x:v>
      </x:c>
    </x:row>
    <x:row r="62" ht="42" customHeight="1">
      <x:c r="A62" s="7" t="str">
        <x:v>C061</x:v>
      </x:c>
      <x:c r="B62" s="18" t="str">
        <x:v>Learning about Forests (LEAF)</x:v>
      </x:c>
      <x:c r="C62" s="18" t="str">
        <x:v>通过森林与自然中的户外实践理解生态系统，让自然本身成为学习对象和场所。</x:v>
      </x:c>
      <x:c r="D62" s="18" t="str">
        <x:v>自然场域学习；环境融入课程</x:v>
      </x:c>
      <x:c r="E62" s="18" t="str">
        <x:v>场地本身成为学习工具；学习对现实公共问题产生回应</x:v>
      </x:c>
      <x:c r="F62" s="18" t="str">
        <x:v>2024</x:v>
      </x:c>
      <x:c r="G62" s="18" t="str">
        <x:v>丹麦</x:v>
      </x:c>
      <x:c r="H62" s="18" t="str">
        <x:v>2024 PDF p.78 左</x:v>
      </x:c>
      <x:c r="I62" s="18" t="str">
        <x:v>否</x:v>
      </x:c>
      <x:c r="J62" s="18" t="str">
        <x:v>否</x:v>
      </x:c>
      <x:c r="K62" s="18" t="str">
        <x:v>https://hundred.org/en/innovations/learning-about-forests-leaf</x:v>
      </x:c>
      <x:c r="L62" s="8" t="str">
        <x:v>Learning about Forests (LEAF)</x:v>
      </x:c>
    </x:row>
    <x:row r="63" ht="42" customHeight="1">
      <x:c r="A63" s="11" t="str">
        <x:v>C062</x:v>
      </x:c>
      <x:c r="B63" s="20" t="str">
        <x:v>Life Skills Collaborative (LSC)</x:v>
      </x:c>
      <x:c r="C63" s="20" t="str">
        <x:v>让政府、基金会与组织共建生活技能词汇和情境化评价，并收集社区理解以推动系统改变。</x:v>
      </x:c>
      <x:c r="D63" s="20" t="str">
        <x:v>共同定义学习目标；系统协同工具</x:v>
      </x:c>
      <x:c r="E63" s="20" t="str">
        <x:v>学生能决定什么；学校与教育系统重新协作</x:v>
      </x:c>
      <x:c r="F63" s="20" t="str">
        <x:v>2024</x:v>
      </x:c>
      <x:c r="G63" s="20" t="str">
        <x:v>印度</x:v>
      </x:c>
      <x:c r="H63" s="20" t="str">
        <x:v>2024 PDF p.78 右</x:v>
      </x:c>
      <x:c r="I63" s="20" t="str">
        <x:v>否</x:v>
      </x:c>
      <x:c r="J63" s="20" t="str">
        <x:v>否</x:v>
      </x:c>
      <x:c r="K63" s="20" t="str">
        <x:v>https://hundred.org/en/innovations/life-skills-collaborative-lsc</x:v>
      </x:c>
      <x:c r="L63" s="12" t="str">
        <x:v>Life Skills Collaborative (LSC)</x:v>
      </x:c>
    </x:row>
    <x:row r="64" ht="42" customHeight="1">
      <x:c r="A64" s="7" t="str">
        <x:v>C063</x:v>
      </x:c>
      <x:c r="B64" s="18" t="str">
        <x:v>LifeVitae</x:v>
      </x:c>
      <x:c r="C64" s="18" t="str">
        <x:v>用 AI 支持的生活技能平台帮助青年探索职业；卡片未交代评估输入及建议生成机制。</x:v>
      </x:c>
      <x:c r="D64" s="18" t="str">
        <x:v>生涯探索</x:v>
      </x:c>
      <x:c r="E64" s="18" t="str">
        <x:v>工作与人生提前进入学习</x:v>
      </x:c>
      <x:c r="F64" s="18" t="str">
        <x:v>2024</x:v>
      </x:c>
      <x:c r="G64" s="18" t="str">
        <x:v>新加坡</x:v>
      </x:c>
      <x:c r="H64" s="18" t="str">
        <x:v>2024 PDF p.79 左</x:v>
      </x:c>
      <x:c r="I64" s="18" t="str">
        <x:v>是</x:v>
      </x:c>
      <x:c r="J64" s="18" t="str">
        <x:v>否</x:v>
      </x:c>
      <x:c r="K64" s="18" t="str">
        <x:v>https://hundred.org/en/innovations/lifevitae</x:v>
      </x:c>
      <x:c r="L64" s="8" t="str">
        <x:v>LifeVitae</x:v>
      </x:c>
    </x:row>
    <x:row r="65" ht="42" customHeight="1">
      <x:c r="A65" s="11" t="str">
        <x:v>C064</x:v>
      </x:c>
      <x:c r="B65" s="20" t="str">
        <x:v>LiveBook</x:v>
      </x:c>
      <x:c r="C65" s="20" t="str">
        <x:v>学生对准纸质课本拍摄，即可看到其他学生和教师添加的文件，形成纸本与共同资源的连接。</x:v>
      </x:c>
      <x:c r="D65" s="20" t="str">
        <x:v>学习者共建资源；纸数联动</x:v>
      </x:c>
      <x:c r="E65" s="20" t="str">
        <x:v>本地语言与文化成为起点；学习先跨过连接和成本门槛</x:v>
      </x:c>
      <x:c r="F65" s="20" t="str">
        <x:v>2024</x:v>
      </x:c>
      <x:c r="G65" s="20" t="str">
        <x:v>伊朗</x:v>
      </x:c>
      <x:c r="H65" s="20" t="str">
        <x:v>2024 PDF p.79 右</x:v>
      </x:c>
      <x:c r="I65" s="20" t="str">
        <x:v>否</x:v>
      </x:c>
      <x:c r="J65" s="20" t="str">
        <x:v>否</x:v>
      </x:c>
      <x:c r="K65" s="20" t="str">
        <x:v>https://hundred.org/en/innovations/livebook</x:v>
      </x:c>
      <x:c r="L65" s="12" t="str">
        <x:v>LiveBook</x:v>
      </x:c>
    </x:row>
    <x:row r="66" ht="42" customHeight="1">
      <x:c r="A66" s="7" t="str">
        <x:v>C065</x:v>
      </x:c>
      <x:c r="B66" s="18" t="str">
        <x:v>Magic Bus India Foundation</x:v>
      </x:c>
      <x:c r="C66" s="18" t="str">
        <x:v>由政府学校教师开展活动式生活技能课，并联动学校管理委员会、家长和同伴支持。</x:v>
      </x:c>
      <x:c r="D66" s="18" t="str">
        <x:v>生活技能活动；同伴支持；家校共同行动</x:v>
      </x:c>
      <x:c r="E66" s="18" t="str">
        <x:v>一起学的人发生变化；家庭和社区开始提供教育；身体与生活能力可以公开学习</x:v>
      </x:c>
      <x:c r="F66" s="18" t="str">
        <x:v>2024</x:v>
      </x:c>
      <x:c r="G66" s="18" t="str">
        <x:v>印度</x:v>
      </x:c>
      <x:c r="H66" s="18" t="str">
        <x:v>2024 PDF p.80 左</x:v>
      </x:c>
      <x:c r="I66" s="18" t="str">
        <x:v>否</x:v>
      </x:c>
      <x:c r="J66" s="18" t="str">
        <x:v>否</x:v>
      </x:c>
      <x:c r="K66" s="18" t="str">
        <x:v>https://hundred.org/en/innovations/magic-bus-india-foundation</x:v>
      </x:c>
      <x:c r="L66" s="8" t="str">
        <x:v>Magic Bus India Foundation</x:v>
      </x:c>
    </x:row>
    <x:row r="67" ht="42" customHeight="1">
      <x:c r="A67" s="11" t="str">
        <x:v>C066</x:v>
      </x:c>
      <x:c r="B67" s="20" t="str">
        <x:v>MakerGhat</x:v>
      </x:c>
      <x:c r="C67" s="20" t="str">
        <x:v>在学校和社区建设低成本创客空间，配合课程与师训，让不同背景青年动手制作。</x:v>
      </x:c>
      <x:c r="D67" s="20" t="str">
        <x:v>创客空间；动手设计制作</x:v>
      </x:c>
      <x:c r="E67" s="20" t="str">
        <x:v>场地本身成为学习工具；从使用技术到制作技术</x:v>
      </x:c>
      <x:c r="F67" s="20" t="str">
        <x:v>2024</x:v>
      </x:c>
      <x:c r="G67" s="20" t="str">
        <x:v>印度</x:v>
      </x:c>
      <x:c r="H67" s="20" t="str">
        <x:v>2024 PDF p.80 右</x:v>
      </x:c>
      <x:c r="I67" s="20" t="str">
        <x:v>否</x:v>
      </x:c>
      <x:c r="J67" s="20" t="str">
        <x:v>否</x:v>
      </x:c>
      <x:c r="K67" s="20" t="str">
        <x:v>https://hundred.org/en/innovations/makerghat</x:v>
      </x:c>
      <x:c r="L67" s="12" t="str">
        <x:v>MakerGhat</x:v>
      </x:c>
    </x:row>
    <x:row r="68" ht="42" customHeight="1">
      <x:c r="A68" s="7" t="str">
        <x:v>C067</x:v>
      </x:c>
      <x:c r="B68" s="18" t="str">
        <x:v>MuktoPaath</x:v>
      </x:c>
      <x:c r="C68" s="18" t="str">
        <x:v>以孟加拉语在线或混合课程连接专家、政策制定者和学习者，降低职业学习成本。</x:v>
      </x:c>
      <x:c r="D68" s="18" t="str">
        <x:v>本地语言内容；职业能力学习</x:v>
      </x:c>
      <x:c r="E68" s="18" t="str">
        <x:v>工作与人生提前进入学习；本地语言与文化成为起点</x:v>
      </x:c>
      <x:c r="F68" s="18" t="str">
        <x:v>2024</x:v>
      </x:c>
      <x:c r="G68" s="18" t="str">
        <x:v>孟加拉国</x:v>
      </x:c>
      <x:c r="H68" s="18" t="str">
        <x:v>2024 PDF p.81 左</x:v>
      </x:c>
      <x:c r="I68" s="18" t="str">
        <x:v>否</x:v>
      </x:c>
      <x:c r="J68" s="18" t="str">
        <x:v>否</x:v>
      </x:c>
      <x:c r="K68" s="18" t="str">
        <x:v>https://hundred.org/en/innovations/muktopaath</x:v>
      </x:c>
      <x:c r="L68" s="8" t="str">
        <x:v>MuktoPaath</x:v>
      </x:c>
    </x:row>
    <x:row r="69" ht="42" customHeight="1">
      <x:c r="A69" s="11" t="str">
        <x:v>C068</x:v>
      </x:c>
      <x:c r="B69" s="20" t="str">
        <x:v>Navigated Learning Collaborative</x:v>
      </x:c>
      <x:c r="C69" s="20" t="str">
        <x:v>持续汇集学生学习数据，向教育生态参与者提供需求信息与资源，用于安排适应性学习路线。</x:v>
      </x:c>
      <x:c r="D69" s="20" t="str">
        <x:v>学习过程可见；自适应学习路径；系统协同工具</x:v>
      </x:c>
      <x:c r="E69" s="20" t="str">
        <x:v>学习安排随过程证据改变；学校与教育系统重新协作</x:v>
      </x:c>
      <x:c r="F69" s="20" t="str">
        <x:v>2024</x:v>
      </x:c>
      <x:c r="G69" s="20" t="str">
        <x:v>美国</x:v>
      </x:c>
      <x:c r="H69" s="20" t="str">
        <x:v>2024 PDF p.81 右</x:v>
      </x:c>
      <x:c r="I69" s="20" t="str">
        <x:v>否</x:v>
      </x:c>
      <x:c r="J69" s="20" t="str">
        <x:v>否</x:v>
      </x:c>
      <x:c r="K69" s="20" t="str">
        <x:v>https://hundred.org/en/innovations/navigated-learning-collaborative-powered-by-gooru-navigator</x:v>
      </x:c>
      <x:c r="L69" s="12" t="str">
        <x:v>Navigated Learning Collaborative</x:v>
      </x:c>
    </x:row>
    <x:row r="70" ht="42" customHeight="1">
      <x:c r="A70" s="7" t="str">
        <x:v>C069</x:v>
      </x:c>
      <x:c r="B70" s="18" t="str">
        <x:v>NFTE World Series of Innovation</x:v>
      </x:c>
      <x:c r="C70" s="18" t="str">
        <x:v>学生围绕可持续发展目标提出商业点子，企业团队出题并担任志愿教练和评委。</x:v>
      </x:c>
      <x:c r="D70" s="18" t="str">
        <x:v>开放挑战；行业人士参与；社区问题项目</x:v>
      </x:c>
      <x:c r="E70" s="18" t="str">
        <x:v>学习对现实公共问题产生回应；从使用技术到制作技术；一起学的人发生变化</x:v>
      </x:c>
      <x:c r="F70" s="18" t="str">
        <x:v>2024 / 2025</x:v>
      </x:c>
      <x:c r="G70" s="18" t="str">
        <x:v>美国</x:v>
      </x:c>
      <x:c r="H70" s="18" t="str">
        <x:v>2024 PDF p.82 左；2025 PDF p.75 右</x:v>
      </x:c>
      <x:c r="I70" s="18" t="str">
        <x:v>否</x:v>
      </x:c>
      <x:c r="J70" s="18" t="str">
        <x:v>是</x:v>
      </x:c>
      <x:c r="K70" s="18" t="str">
        <x:v>https://hundred.org/en/innovations/nfte-world-series-of-innovation</x:v>
      </x:c>
      <x:c r="L70" s="8" t="str">
        <x:v>NFTE World Series of Innovation</x:v>
      </x:c>
    </x:row>
    <x:row r="71" ht="42" customHeight="1">
      <x:c r="A71" s="11" t="str">
        <x:v>C070</x:v>
      </x:c>
      <x:c r="B71" s="20" t="str">
        <x:v>NVELE – See you Back in School</x:v>
      </x:c>
      <x:c r="C71" s="20" t="str">
        <x:v>在社区空间建立替代课堂，配合教师与社区领袖培训和心理支持，帮助边缘儿童回归学习。</x:v>
      </x:c>
      <x:c r="D71" s="20" t="str">
        <x:v>社区学习据点；危机持续学习；创伤与脆弱处境支持</x:v>
      </x:c>
      <x:c r="E71" s="20" t="str">
        <x:v>场地本身成为学习工具；情绪与关系进入日常结构；为容易被排除的人重做安排</x:v>
      </x:c>
      <x:c r="F71" s="20" t="str">
        <x:v>2024</x:v>
      </x:c>
      <x:c r="G71" s="20" t="str">
        <x:v>委内瑞拉</x:v>
      </x:c>
      <x:c r="H71" s="20" t="str">
        <x:v>2024 PDF p.82 右</x:v>
      </x:c>
      <x:c r="I71" s="20" t="str">
        <x:v>否</x:v>
      </x:c>
      <x:c r="J71" s="20" t="str">
        <x:v>否</x:v>
      </x:c>
      <x:c r="K71" s="20" t="str">
        <x:v>https://hundred.org/en/innovations/nos-vemos-en-la-escuela-nvele-see-you-back-in-school-for-indigenous-communities</x:v>
      </x:c>
      <x:c r="L71" s="12" t="str">
        <x:v>NVELE – See you Back in School</x:v>
      </x:c>
    </x:row>
    <x:row r="72" ht="42" customHeight="1">
      <x:c r="A72" s="7" t="str">
        <x:v>C071</x:v>
      </x:c>
      <x:c r="B72" s="18" t="str">
        <x:v>now&gt;press&gt;play</x:v>
      </x:c>
      <x:c r="C72" s="18" t="str">
        <x:v>儿童戴上无线耳机，在声音故事中扮演主人公，通过身体移动、遇见人物和解决问题学习。</x:v>
      </x:c>
      <x:c r="D72" s="18" t="str">
        <x:v>沉浸叙事体验；运动中的学习</x:v>
      </x:c>
      <x:c r="E72" s="18" t="str">
        <x:v>用身体、游戏与模拟理解</x:v>
      </x:c>
      <x:c r="F72" s="18" t="str">
        <x:v>2024</x:v>
      </x:c>
      <x:c r="G72" s="18" t="str">
        <x:v>英国</x:v>
      </x:c>
      <x:c r="H72" s="18" t="str">
        <x:v>2024 PDF p.83 左</x:v>
      </x:c>
      <x:c r="I72" s="18" t="str">
        <x:v>否</x:v>
      </x:c>
      <x:c r="J72" s="18" t="str">
        <x:v>否</x:v>
      </x:c>
      <x:c r="K72" s="18" t="str">
        <x:v>https://hundred.org/en/innovations/now-press-play</x:v>
      </x:c>
      <x:c r="L72" s="8" t="str">
        <x:v>now&gt;press&gt;play</x:v>
      </x:c>
    </x:row>
    <x:row r="73" ht="42" customHeight="1">
      <x:c r="A73" s="11" t="str">
        <x:v>C072</x:v>
      </x:c>
      <x:c r="B73" s="20" t="str">
        <x:v>PadHer</x:v>
      </x:c>
      <x:c r="C73" s="20" t="str">
        <x:v>用本地语言漫画、动画和导师支持讲解经期与青春期，同时随漫画提供卫生用品。</x:v>
      </x:c>
      <x:c r="D73" s="20" t="str">
        <x:v>故事引发议题讨论；青春期身体教育；物质条件补足</x:v>
      </x:c>
      <x:c r="E73" s="20" t="str">
        <x:v>个人经验可以变成作品；学习先跨过连接和成本门槛；身体与生活能力可以公开学习</x:v>
      </x:c>
      <x:c r="F73" s="20" t="str">
        <x:v>2024 / 2026</x:v>
      </x:c>
      <x:c r="G73" s="20" t="str">
        <x:v>尼日利亚</x:v>
      </x:c>
      <x:c r="H73" s="20" t="str">
        <x:v>2024 PDF p.83 右；2026 PDF p.66 左</x:v>
      </x:c>
      <x:c r="I73" s="20" t="str">
        <x:v>否</x:v>
      </x:c>
      <x:c r="J73" s="20" t="str">
        <x:v>是</x:v>
      </x:c>
      <x:c r="K73" s="20" t="str">
        <x:v>https://hundred.org/en/innovations/padher</x:v>
      </x:c>
      <x:c r="L73" s="12" t="str">
        <x:v>PadHer</x:v>
      </x:c>
    </x:row>
    <x:row r="74" ht="42" customHeight="1">
      <x:c r="A74" s="7" t="str">
        <x:v>C073</x:v>
      </x:c>
      <x:c r="B74" s="18" t="str">
        <x:v>Partners for Possibility</x:v>
      </x:c>
      <x:c r="C74" s="18" t="str">
        <x:v>通过领导力发展与跨部门协作连接学校和社区；卡片未详细交代配对及行动流程。</x:v>
      </x:c>
      <x:c r="D74" s="18" t="str">
        <x:v>跨部门伙伴；社区领导网络</x:v>
      </x:c>
      <x:c r="E74" s="18" t="str">
        <x:v>学校与教育系统重新协作</x:v>
      </x:c>
      <x:c r="F74" s="18" t="str">
        <x:v>2024</x:v>
      </x:c>
      <x:c r="G74" s="18" t="str">
        <x:v>南非</x:v>
      </x:c>
      <x:c r="H74" s="18" t="str">
        <x:v>2024 PDF p.84 左</x:v>
      </x:c>
      <x:c r="I74" s="18" t="str">
        <x:v>是</x:v>
      </x:c>
      <x:c r="J74" s="18" t="str">
        <x:v>否</x:v>
      </x:c>
      <x:c r="K74" s="18" t="str">
        <x:v>https://hundred.org/en/innovations/partners-for-possibility-powered-by-citizen-leader-lab</x:v>
      </x:c>
      <x:c r="L74" s="8" t="str">
        <x:v>Partners for Possibility</x:v>
      </x:c>
    </x:row>
    <x:row r="75" ht="42" customHeight="1">
      <x:c r="A75" s="11" t="str">
        <x:v>C074</x:v>
      </x:c>
      <x:c r="B75" s="20" t="str">
        <x:v>Play Africa</x:v>
      </x:c>
      <x:c r="C75" s="20" t="str">
        <x:v>把博物馆做成可复制、灵活移动的体验与展项，让儿童、家长和教师在不同社区中共同探索。</x:v>
      </x:c>
      <x:c r="D75" s="20" t="str">
        <x:v>公共文化空间学习；体验展项；家庭共同学习</x:v>
      </x:c>
      <x:c r="E75" s="20" t="str">
        <x:v>场地本身成为学习工具；用身体、游戏与模拟理解；家庭和社区开始提供教育</x:v>
      </x:c>
      <x:c r="F75" s="20" t="str">
        <x:v>2024</x:v>
      </x:c>
      <x:c r="G75" s="20" t="str">
        <x:v>南非</x:v>
      </x:c>
      <x:c r="H75" s="20" t="str">
        <x:v>2024 PDF p.84 右</x:v>
      </x:c>
      <x:c r="I75" s="20" t="str">
        <x:v>否</x:v>
      </x:c>
      <x:c r="J75" s="20" t="str">
        <x:v>否</x:v>
      </x:c>
      <x:c r="K75" s="20" t="str">
        <x:v>https://hundred.org/en/innovations/play-africa</x:v>
      </x:c>
      <x:c r="L75" s="12" t="str">
        <x:v>Play Africa</x:v>
      </x:c>
    </x:row>
    <x:row r="76" ht="42" customHeight="1">
      <x:c r="A76" s="7" t="str">
        <x:v>C075</x:v>
      </x:c>
      <x:c r="B76" s="18" t="str">
        <x:v>Process-oriented child monitoring (POM)</x:v>
      </x:c>
      <x:c r="C76" s="18" t="str">
        <x:v>教师观察儿童的幸福感和投入程度，识别可能没学到的孩子，再反思和调整教学。</x:v>
      </x:c>
      <x:c r="D76" s="18" t="str">
        <x:v>观察学习过程；数据触发支持</x:v>
      </x:c>
      <x:c r="E76" s="18" t="str">
        <x:v>学习安排随过程证据改变；情绪与关系进入日常结构</x:v>
      </x:c>
      <x:c r="F76" s="18" t="str">
        <x:v>2024</x:v>
      </x:c>
      <x:c r="G76" s="18" t="str">
        <x:v>越南</x:v>
      </x:c>
      <x:c r="H76" s="18" t="str">
        <x:v>2024 PDF p.85 左</x:v>
      </x:c>
      <x:c r="I76" s="18" t="str">
        <x:v>否</x:v>
      </x:c>
      <x:c r="J76" s="18" t="str">
        <x:v>否</x:v>
      </x:c>
      <x:c r="K76" s="18" t="str">
        <x:v>https://hundred.org/en/innovations/process-oriented-child-monitoring-pom</x:v>
      </x:c>
      <x:c r="L76" s="8" t="str">
        <x:v>Process-oriented child monitoring (POM)</x:v>
      </x:c>
    </x:row>
    <x:row r="77" ht="42" customHeight="1">
      <x:c r="A77" s="11" t="str">
        <x:v>C076</x:v>
      </x:c>
      <x:c r="B77" s="20" t="str">
        <x:v>Protsahan Girl Champions Program</x:v>
      </x:c>
      <x:c r="C77" s="20" t="str">
        <x:v>为受性别暴力影响的弱势女孩提供艺术与技术学习，连接疗愈、读写和经济参与能力。</x:v>
      </x:c>
      <x:c r="D77" s="20" t="str">
        <x:v>创伤与脆弱处境支持；艺术参与学习；性别处境回应</x:v>
      </x:c>
      <x:c r="E77" s="20" t="str">
        <x:v>个人经验可以变成作品；情绪与关系进入日常结构；为容易被排除的人重做安排</x:v>
      </x:c>
      <x:c r="F77" s="20" t="str">
        <x:v>2024 / 2025</x:v>
      </x:c>
      <x:c r="G77" s="20" t="str">
        <x:v>印度</x:v>
      </x:c>
      <x:c r="H77" s="20" t="str">
        <x:v>2024 PDF p.85 右；2025 PDF p.79 左</x:v>
      </x:c>
      <x:c r="I77" s="20" t="str">
        <x:v>否</x:v>
      </x:c>
      <x:c r="J77" s="20" t="str">
        <x:v>是</x:v>
      </x:c>
      <x:c r="K77" s="20" t="str">
        <x:v>https://hundred.org/en/innovations/protsahan-girl-champions-program</x:v>
      </x:c>
      <x:c r="L77" s="12" t="str">
        <x:v>Protsahan Girl Champions Program</x:v>
      </x:c>
    </x:row>
    <x:row r="78" ht="42" customHeight="1">
      <x:c r="A78" s="7" t="str">
        <x:v>C077</x:v>
      </x:c>
      <x:c r="B78" s="18" t="str">
        <x:v>Qridi</x:v>
      </x:c>
      <x:c r="C78" s="18" t="str">
        <x:v>学生与教师共同计划并记录学习，把个人与群体进展可视化，作为学习对话的依据。</x:v>
      </x:c>
      <x:c r="D78" s="18" t="str">
        <x:v>学习过程可见；学习者反思记录；师生共同规划</x:v>
      </x:c>
      <x:c r="E78" s="18" t="str">
        <x:v>学生能决定什么；学习安排随过程证据改变</x:v>
      </x:c>
      <x:c r="F78" s="18" t="str">
        <x:v>2024</x:v>
      </x:c>
      <x:c r="G78" s="18" t="str">
        <x:v>芬兰</x:v>
      </x:c>
      <x:c r="H78" s="18" t="str">
        <x:v>2024 PDF p.86 左</x:v>
      </x:c>
      <x:c r="I78" s="18" t="str">
        <x:v>否</x:v>
      </x:c>
      <x:c r="J78" s="18" t="str">
        <x:v>否</x:v>
      </x:c>
      <x:c r="K78" s="18" t="str">
        <x:v>https://hundred.org/en/innovations/qridi-a-digital-platform-for-formative-assessment</x:v>
      </x:c>
      <x:c r="L78" s="8" t="str">
        <x:v>Qridi</x:v>
      </x:c>
    </x:row>
    <x:row r="79" ht="42" customHeight="1">
      <x:c r="A79" s="11" t="str">
        <x:v>C078</x:v>
      </x:c>
      <x:c r="B79" s="20" t="str">
        <x:v>Rangeet</x:v>
      </x:c>
      <x:c r="C79" s="20" t="str">
        <x:v>用线上线下应用支持主动学习课程，同时收集现场数据供项目管理者调整实施。</x:v>
      </x:c>
      <x:c r="D79" s="20" t="str">
        <x:v>生活技能活动；系统协同工具；离线学习</x:v>
      </x:c>
      <x:c r="E79" s="20" t="str">
        <x:v>学习先跨过连接和成本门槛；学校与教育系统重新协作；身体与生活能力可以公开学习</x:v>
      </x:c>
      <x:c r="F79" s="20" t="str">
        <x:v>2024</x:v>
      </x:c>
      <x:c r="G79" s="20" t="str">
        <x:v>印度</x:v>
      </x:c>
      <x:c r="H79" s="20" t="str">
        <x:v>2024 PDF p.86 右</x:v>
      </x:c>
      <x:c r="I79" s="20" t="str">
        <x:v>否</x:v>
      </x:c>
      <x:c r="J79" s="20" t="str">
        <x:v>否</x:v>
      </x:c>
      <x:c r="K79" s="20" t="str">
        <x:v>https://hundred.org/en/innovations/rangeet</x:v>
      </x:c>
      <x:c r="L79" s="12" t="str">
        <x:v>Rangeet</x:v>
      </x:c>
    </x:row>
    <x:row r="80" ht="42" customHeight="1">
      <x:c r="A80" s="7" t="str">
        <x:v>C079</x:v>
      </x:c>
      <x:c r="B80" s="18" t="str">
        <x:v>Reflective Learning</x:v>
      </x:c>
      <x:c r="C80" s="18" t="str">
        <x:v>先诊断学生数学英语的知识缺口，从最后掌握牢固的位置安排路线，同时练习元认知。</x:v>
      </x:c>
      <x:c r="D80" s="18" t="str">
        <x:v>识别学习需要；自适应学习路径；学习者反思记录</x:v>
      </x:c>
      <x:c r="E80" s="18" t="str">
        <x:v>学生能决定什么；学习安排随过程证据改变</x:v>
      </x:c>
      <x:c r="F80" s="18" t="str">
        <x:v>2024</x:v>
      </x:c>
      <x:c r="G80" s="18" t="str">
        <x:v>南非</x:v>
      </x:c>
      <x:c r="H80" s="18" t="str">
        <x:v>2024 PDF p.87 左</x:v>
      </x:c>
      <x:c r="I80" s="18" t="str">
        <x:v>否</x:v>
      </x:c>
      <x:c r="J80" s="18" t="str">
        <x:v>否</x:v>
      </x:c>
      <x:c r="K80" s="18" t="str">
        <x:v>https://hundred.org/en/innovations/reflective-learning</x:v>
      </x:c>
      <x:c r="L80" s="8" t="str">
        <x:v>Reflective Learning</x:v>
      </x:c>
    </x:row>
    <x:row r="81" ht="42" customHeight="1">
      <x:c r="A81" s="11" t="str">
        <x:v>C080</x:v>
      </x:c>
      <x:c r="B81" s="20" t="str">
        <x:v>Room to Read</x:v>
      </x:c>
      <x:c r="C81" s="20" t="str">
        <x:v>同时推动基础读写、阅读习惯与女孩关键人生选择支持；卡片未展开各项活动的实施细节。</x:v>
      </x:c>
      <x:c r="D81" s="20" t="str">
        <x:v>阅读文化培育；性别处境回应</x:v>
      </x:c>
      <x:c r="E81" s="20" t="str">
        <x:v>本地语言与文化成为起点；为容易被排除的人重做安排</x:v>
      </x:c>
      <x:c r="F81" s="20" t="str">
        <x:v>2024</x:v>
      </x:c>
      <x:c r="G81" s="20" t="str">
        <x:v>美国</x:v>
      </x:c>
      <x:c r="H81" s="20" t="str">
        <x:v>2024 PDF p.87 右</x:v>
      </x:c>
      <x:c r="I81" s="20" t="str">
        <x:v>是</x:v>
      </x:c>
      <x:c r="J81" s="20" t="str">
        <x:v>否</x:v>
      </x:c>
      <x:c r="K81" s="20" t="str">
        <x:v>https://hundred.org/en/innovations/room-to-read</x:v>
      </x:c>
      <x:c r="L81" s="12" t="str">
        <x:v>Room to Read</x:v>
      </x:c>
    </x:row>
    <x:row r="82" ht="34" customHeight="1">
      <x:c r="A82" s="7" t="str">
        <x:v>C081</x:v>
      </x:c>
      <x:c r="B82" s="18" t="str">
        <x:v>Rori</x:v>
      </x:c>
      <x:c r="C82" s="18" t="str">
        <x:v>通过 WhatsApp 向学生免费提供放学后的对话式数学辅导。</x:v>
      </x:c>
      <x:c r="D82" s="18" t="str">
        <x:v>对话式辅导；手机低门槛接入</x:v>
      </x:c>
      <x:c r="E82" s="18" t="str">
        <x:v>学习先跨过连接和成本门槛</x:v>
      </x:c>
      <x:c r="F82" s="18" t="str">
        <x:v>2024</x:v>
      </x:c>
      <x:c r="G82" s="18" t="str">
        <x:v>加纳</x:v>
      </x:c>
      <x:c r="H82" s="18" t="str">
        <x:v>2024 PDF p.88 左</x:v>
      </x:c>
      <x:c r="I82" s="18" t="str">
        <x:v>否</x:v>
      </x:c>
      <x:c r="J82" s="18" t="str">
        <x:v>否</x:v>
      </x:c>
      <x:c r="K82" s="18" t="str">
        <x:v>https://hundred.org/en/innovations/rori</x:v>
      </x:c>
      <x:c r="L82" s="8" t="str">
        <x:v>Rori</x:v>
      </x:c>
    </x:row>
    <x:row r="83" ht="42" customHeight="1">
      <x:c r="A83" s="11" t="str">
        <x:v>C082</x:v>
      </x:c>
      <x:c r="B83" s="20" t="str">
        <x:v>Sapieduca</x:v>
      </x:c>
      <x:c r="C83" s="20" t="str">
        <x:v>把学科挑战与问题解决做成游戏，同时给教师可定制的过程指标，用于形成性评价。</x:v>
      </x:c>
      <x:c r="D83" s="20" t="str">
        <x:v>学科游戏化；形成性评价支持</x:v>
      </x:c>
      <x:c r="E83" s="20" t="str">
        <x:v>用身体、游戏与模拟理解；学习安排随过程证据改变</x:v>
      </x:c>
      <x:c r="F83" s="20" t="str">
        <x:v>2024</x:v>
      </x:c>
      <x:c r="G83" s="20" t="str">
        <x:v>巴西</x:v>
      </x:c>
      <x:c r="H83" s="20" t="str">
        <x:v>2024 PDF p.88 右</x:v>
      </x:c>
      <x:c r="I83" s="20" t="str">
        <x:v>否</x:v>
      </x:c>
      <x:c r="J83" s="20" t="str">
        <x:v>否</x:v>
      </x:c>
      <x:c r="K83" s="20" t="str">
        <x:v>https://hundred.org/en/innovations/sapientia</x:v>
      </x:c>
      <x:c r="L83" s="12" t="str">
        <x:v>Sapieduca</x:v>
      </x:c>
    </x:row>
    <x:row r="84" ht="42" customHeight="1">
      <x:c r="A84" s="7" t="str">
        <x:v>C083</x:v>
      </x:c>
      <x:c r="B84" s="18" t="str">
        <x:v>SEL Kernels of Practice</x:v>
      </x:c>
      <x:c r="C84" s="18" t="str">
        <x:v>将社会情感学习拆成低成本、可调整的小练习，嵌入学校日常活动而无需完整课程包。</x:v>
      </x:c>
      <x:c r="D84" s="18" t="str">
        <x:v>日常微练习；可复用模块</x:v>
      </x:c>
      <x:c r="E84" s="18" t="str">
        <x:v>情绪与关系进入日常结构；学校与教育系统重新协作</x:v>
      </x:c>
      <x:c r="F84" s="18" t="str">
        <x:v>2024 / 2026</x:v>
      </x:c>
      <x:c r="G84" s="18" t="str">
        <x:v>美国</x:v>
      </x:c>
      <x:c r="H84" s="18" t="str">
        <x:v>2024 PDF p.89 左；2026 PDF p.73 左</x:v>
      </x:c>
      <x:c r="I84" s="18" t="str">
        <x:v>否</x:v>
      </x:c>
      <x:c r="J84" s="18" t="str">
        <x:v>是</x:v>
      </x:c>
      <x:c r="K84" s="18" t="str">
        <x:v>https://hundred.org/en/innovations/sel-kernels-of-practice</x:v>
      </x:c>
      <x:c r="L84" s="8" t="str">
        <x:v>SEL Kernels of Practice</x:v>
      </x:c>
    </x:row>
    <x:row r="85" ht="42" customHeight="1">
      <x:c r="A85" s="11" t="str">
        <x:v>C084</x:v>
      </x:c>
      <x:c r="B85" s="20" t="str">
        <x:v>Shupavu291 SMS e-learning platform</x:v>
      </x:c>
      <x:c r="C85" s="20" t="str">
        <x:v>用普通手机短信提供课程、测验、复习材料和“问老师”服务，让学习不受智能设备和互联网限制。</x:v>
      </x:c>
      <x:c r="D85" s="20" t="str">
        <x:v>普通手机学习；远程辅导</x:v>
      </x:c>
      <x:c r="E85" s="20" t="str">
        <x:v>学习先跨过连接和成本门槛</x:v>
      </x:c>
      <x:c r="F85" s="20" t="str">
        <x:v>2024 / 2025</x:v>
      </x:c>
      <x:c r="G85" s="20" t="str">
        <x:v>肯尼亚</x:v>
      </x:c>
      <x:c r="H85" s="20" t="str">
        <x:v>2024 PDF p.89 右；2025 PDF p.84 左</x:v>
      </x:c>
      <x:c r="I85" s="20" t="str">
        <x:v>否</x:v>
      </x:c>
      <x:c r="J85" s="20" t="str">
        <x:v>是</x:v>
      </x:c>
      <x:c r="K85" s="20" t="str">
        <x:v>https://hundred.org/en/innovations/shupavu291-an-e-learning-platform-that-can-be-accessed-offline-on-basic-feature-phones-through-sms</x:v>
      </x:c>
      <x:c r="L85" s="12" t="str">
        <x:v>Shupavu291 / Shupavu291 SMS e-learning platform</x:v>
      </x:c>
    </x:row>
    <x:row r="86" ht="42" customHeight="1">
      <x:c r="A86" s="7" t="str">
        <x:v>C085</x:v>
      </x:c>
      <x:c r="B86" s="18" t="str">
        <x:v>Skalo</x:v>
      </x:c>
      <x:c r="C86" s="18" t="str">
        <x:v>帮助教师为不同学习障碍计算适配策略，并用数据支持包容性教学决定。</x:v>
      </x:c>
      <x:c r="D86" s="18" t="str">
        <x:v>通用设计与适配；识别学习需要</x:v>
      </x:c>
      <x:c r="E86" s="18" t="str">
        <x:v>学习安排随过程证据改变；为容易被排除的人重做安排</x:v>
      </x:c>
      <x:c r="F86" s="18" t="str">
        <x:v>2024</x:v>
      </x:c>
      <x:c r="G86" s="18" t="str">
        <x:v>哥伦比亚</x:v>
      </x:c>
      <x:c r="H86" s="18" t="str">
        <x:v>2024 PDF p.90 左</x:v>
      </x:c>
      <x:c r="I86" s="18" t="str">
        <x:v>否</x:v>
      </x:c>
      <x:c r="J86" s="18" t="str">
        <x:v>否</x:v>
      </x:c>
      <x:c r="K86" s="18" t="str">
        <x:v>https://hundred.org/en/innovations/skalo</x:v>
      </x:c>
      <x:c r="L86" s="8" t="str">
        <x:v>Skalo</x:v>
      </x:c>
    </x:row>
    <x:row r="87" ht="42" customHeight="1">
      <x:c r="A87" s="11" t="str">
        <x:v>C086</x:v>
      </x:c>
      <x:c r="B87" s="20" t="str">
        <x:v>Special Olympics Unified Champion Schools</x:v>
      </x:c>
      <x:c r="C87" s="20" t="str">
        <x:v>让有与没有智力障碍的青年一起运动、担任领导角色并参与社区活动。</x:v>
      </x:c>
      <x:c r="D87" s="20" t="str">
        <x:v>不同背景共同参与；运动中的学习；学生领导实践</x:v>
      </x:c>
      <x:c r="E87" s="20" t="str">
        <x:v>学生能决定什么；用身体、游戏与模拟理解；为容易被排除的人重做安排</x:v>
      </x:c>
      <x:c r="F87" s="20" t="str">
        <x:v>2024</x:v>
      </x:c>
      <x:c r="G87" s="20" t="str">
        <x:v>美国</x:v>
      </x:c>
      <x:c r="H87" s="20" t="str">
        <x:v>2024 PDF p.90 右</x:v>
      </x:c>
      <x:c r="I87" s="20" t="str">
        <x:v>否</x:v>
      </x:c>
      <x:c r="J87" s="20" t="str">
        <x:v>否</x:v>
      </x:c>
      <x:c r="K87" s="20" t="str">
        <x:v>https://hundred.org/en/innovations/special-olympics-unified-champion-schools</x:v>
      </x:c>
      <x:c r="L87" s="12" t="str">
        <x:v>Special Olympics Unified Champion Schools</x:v>
      </x:c>
    </x:row>
    <x:row r="88" ht="42" customHeight="1">
      <x:c r="A88" s="7" t="str">
        <x:v>C087</x:v>
      </x:c>
      <x:c r="B88" s="18" t="str">
        <x:v>Story Arts</x:v>
      </x:c>
      <x:c r="C88" s="18" t="str">
        <x:v>让娱乐行业专家进入课堂教授讲故事，帮助学生用行业实践发展表达与创作能力。</x:v>
      </x:c>
      <x:c r="D88" s="18" t="str">
        <x:v>行业人士参与；创作表达经验</x:v>
      </x:c>
      <x:c r="E88" s="18" t="str">
        <x:v>个人经验可以变成作品；一起学的人发生变化</x:v>
      </x:c>
      <x:c r="F88" s="18" t="str">
        <x:v>2024 / 2025</x:v>
      </x:c>
      <x:c r="G88" s="18" t="str">
        <x:v>美国</x:v>
      </x:c>
      <x:c r="H88" s="18" t="str">
        <x:v>2024 PDF p.91 左；2025 PDF p.85 右</x:v>
      </x:c>
      <x:c r="I88" s="18" t="str">
        <x:v>否</x:v>
      </x:c>
      <x:c r="J88" s="18" t="str">
        <x:v>是</x:v>
      </x:c>
      <x:c r="K88" s="18" t="str">
        <x:v>https://hundred.org/en/innovations/0-story-arts</x:v>
      </x:c>
      <x:c r="L88" s="8" t="str">
        <x:v>Story Arts</x:v>
      </x:c>
    </x:row>
    <x:row r="89" ht="42" customHeight="1">
      <x:c r="A89" s="11" t="str">
        <x:v>C088</x:v>
      </x:c>
      <x:c r="B89" s="20" t="str">
        <x:v>Story Xperiential</x:v>
      </x:c>
      <x:c r="C89" s="20" t="str">
        <x:v>学生在行业专家与创作同伴支持下完成原创故事，学习合作、反馈并认识动画职业。</x:v>
      </x:c>
      <x:c r="D89" s="20" t="str">
        <x:v>团队项目创作；同伴反馈；行业人士参与</x:v>
      </x:c>
      <x:c r="E89" s="20" t="str">
        <x:v>个人经验可以变成作品；一起学的人发生变化</x:v>
      </x:c>
      <x:c r="F89" s="20" t="str">
        <x:v>2024</x:v>
      </x:c>
      <x:c r="G89" s="20" t="str">
        <x:v>美国</x:v>
      </x:c>
      <x:c r="H89" s="20" t="str">
        <x:v>2024 PDF p.91 右</x:v>
      </x:c>
      <x:c r="I89" s="20" t="str">
        <x:v>否</x:v>
      </x:c>
      <x:c r="J89" s="20" t="str">
        <x:v>否</x:v>
      </x:c>
      <x:c r="K89" s="20" t="str">
        <x:v>https://hundred.org/en/innovations/story-xperiential</x:v>
      </x:c>
      <x:c r="L89" s="12" t="str">
        <x:v>Story Xperiential</x:v>
      </x:c>
    </x:row>
    <x:row r="90" ht="42" customHeight="1">
      <x:c r="A90" s="7" t="str">
        <x:v>C089</x:v>
      </x:c>
      <x:c r="B90" s="18" t="str">
        <x:v>Street Racket – anyone, anytime, anywhere</x:v>
      </x:c>
      <x:c r="C90" s="18" t="str">
        <x:v>用低门槛球拍活动让不同人群随地运动，并把活动与学科及社会能力学习连接。</x:v>
      </x:c>
      <x:c r="D90" s="18" t="str">
        <x:v>运动中的学习；低门槛材料</x:v>
      </x:c>
      <x:c r="E90" s="18" t="str">
        <x:v>用身体、游戏与模拟理解；学习先跨过连接和成本门槛</x:v>
      </x:c>
      <x:c r="F90" s="18" t="str">
        <x:v>2024</x:v>
      </x:c>
      <x:c r="G90" s="18" t="str">
        <x:v>瑞士</x:v>
      </x:c>
      <x:c r="H90" s="18" t="str">
        <x:v>2024 PDF p.92 左</x:v>
      </x:c>
      <x:c r="I90" s="18" t="str">
        <x:v>否</x:v>
      </x:c>
      <x:c r="J90" s="18" t="str">
        <x:v>否</x:v>
      </x:c>
      <x:c r="K90" s="18" t="str">
        <x:v>https://hundred.org/en/innovations/street-racket-anyone-anytime-anywhere</x:v>
      </x:c>
      <x:c r="L90" s="8" t="str">
        <x:v>Street Racket – anyone, anytime, anywhere</x:v>
      </x:c>
    </x:row>
    <x:row r="91" ht="42" customHeight="1">
      <x:c r="A91" s="11" t="str">
        <x:v>C090</x:v>
      </x:c>
      <x:c r="B91" s="20" t="str">
        <x:v>Swarmob</x:v>
      </x:c>
      <x:c r="C91" s="20" t="str">
        <x:v>学生围绕可持续发展目标开展项目，与其他学校及社会环保机构组成网络共同解决问题。</x:v>
      </x:c>
      <x:c r="D91" s="20" t="str">
        <x:v>跨地域学生协作；社区问题项目；环境行动</x:v>
      </x:c>
      <x:c r="E91" s="20" t="str">
        <x:v>学习对现实公共问题产生回应；一起学的人发生变化</x:v>
      </x:c>
      <x:c r="F91" s="20" t="str">
        <x:v>2024</x:v>
      </x:c>
      <x:c r="G91" s="20" t="str">
        <x:v>智利</x:v>
      </x:c>
      <x:c r="H91" s="20" t="str">
        <x:v>2024 PDF p.92 右</x:v>
      </x:c>
      <x:c r="I91" s="20" t="str">
        <x:v>否</x:v>
      </x:c>
      <x:c r="J91" s="20" t="str">
        <x:v>否</x:v>
      </x:c>
      <x:c r="K91" s="20" t="str">
        <x:v>https://hundred.org/en/innovations/6-swarmob</x:v>
      </x:c>
      <x:c r="L91" s="12" t="str">
        <x:v>Swarmob</x:v>
      </x:c>
    </x:row>
    <x:row r="92" ht="42" customHeight="1">
      <x:c r="A92" s="7" t="str">
        <x:v>C091</x:v>
      </x:c>
      <x:c r="B92" s="18" t="str">
        <x:v>Teachease</x:v>
      </x:c>
      <x:c r="C92" s="18" t="str">
        <x:v>将编程教学材料、师训和持续支持组合起来，并按可用时间与资源安排学习路线。</x:v>
      </x:c>
      <x:c r="D92" s="18" t="str">
        <x:v>结构化教师工具；教师持续教练；编程教学支持</x:v>
      </x:c>
      <x:c r="E92" s="18" t="str">
        <x:v>教师开始共同设计和持续试验</x:v>
      </x:c>
      <x:c r="F92" s="18" t="str">
        <x:v>2024</x:v>
      </x:c>
      <x:c r="G92" s="18" t="str">
        <x:v>芬兰</x:v>
      </x:c>
      <x:c r="H92" s="18" t="str">
        <x:v>2024 PDF p.93 左</x:v>
      </x:c>
      <x:c r="I92" s="18" t="str">
        <x:v>否</x:v>
      </x:c>
      <x:c r="J92" s="18" t="str">
        <x:v>否</x:v>
      </x:c>
      <x:c r="K92" s="18" t="str">
        <x:v>https://hundred.org/en/innovations/teachease</x:v>
      </x:c>
      <x:c r="L92" s="8" t="str">
        <x:v>Teachease</x:v>
      </x:c>
    </x:row>
    <x:row r="93" ht="42" customHeight="1">
      <x:c r="A93" s="11" t="str">
        <x:v>C092</x:v>
      </x:c>
      <x:c r="B93" s="20" t="str">
        <x:v>Technovation</x:v>
      </x:c>
      <x:c r="C93" s="20" t="str">
        <x:v>让弱势社区的女孩和女性用移动技术与 AI 解决当地问题，成为技术发明者和领导者。</x:v>
      </x:c>
      <x:c r="D93" s="20" t="str">
        <x:v>技术回应社会问题；编程创作；性别处境回应</x:v>
      </x:c>
      <x:c r="E93" s="20" t="str">
        <x:v>从使用技术到制作技术；为容易被排除的人重做安排</x:v>
      </x:c>
      <x:c r="F93" s="20" t="str">
        <x:v>2024</x:v>
      </x:c>
      <x:c r="G93" s="20" t="str">
        <x:v>美国</x:v>
      </x:c>
      <x:c r="H93" s="20" t="str">
        <x:v>2024 PDF p.93 右</x:v>
      </x:c>
      <x:c r="I93" s="20" t="str">
        <x:v>否</x:v>
      </x:c>
      <x:c r="J93" s="20" t="str">
        <x:v>否</x:v>
      </x:c>
      <x:c r="K93" s="20" t="str">
        <x:v>https://hundred.org/en/innovations/technovation</x:v>
      </x:c>
      <x:c r="L93" s="12" t="str">
        <x:v>Technovation</x:v>
      </x:c>
    </x:row>
    <x:row r="94" ht="42" customHeight="1">
      <x:c r="A94" s="7" t="str">
        <x:v>C093</x:v>
      </x:c>
      <x:c r="B94" s="18" t="str">
        <x:v>Tekwill in Every School Program</x:v>
      </x:c>
      <x:c r="C94" s="18" t="str">
        <x:v>提供面向中学生与教师的课外电子课程，培养数字技能及为社区设计解决方案的能力；具体任务未展开。</x:v>
      </x:c>
      <x:c r="D94" s="18" t="str">
        <x:v>编程教学支持</x:v>
      </x:c>
      <x:c r="E94" s="18" t="str">
        <x:v>教师开始共同设计和持续试验</x:v>
      </x:c>
      <x:c r="F94" s="18" t="str">
        <x:v>2024</x:v>
      </x:c>
      <x:c r="G94" s="18" t="str">
        <x:v>摩尔多瓦</x:v>
      </x:c>
      <x:c r="H94" s="18" t="str">
        <x:v>2024 PDF p.94 左</x:v>
      </x:c>
      <x:c r="I94" s="18" t="str">
        <x:v>是</x:v>
      </x:c>
      <x:c r="J94" s="18" t="str">
        <x:v>否</x:v>
      </x:c>
      <x:c r="K94" s="18" t="str">
        <x:v>https://hundred.org/en/innovations/tekwill-in-every-school-program</x:v>
      </x:c>
      <x:c r="L94" s="8" t="str">
        <x:v>Tekwill in Every School Program</x:v>
      </x:c>
    </x:row>
    <x:row r="95" ht="42" customHeight="1">
      <x:c r="A95" s="11" t="str">
        <x:v>C094</x:v>
      </x:c>
      <x:c r="B95" s="20" t="str">
        <x:v>The B!G Idea</x:v>
      </x:c>
      <x:c r="C95" s="20" t="str">
        <x:v>学生选择自己生活中带来压力的问题，在行业导师帮助下用创造性思考提出解决方案。</x:v>
      </x:c>
      <x:c r="D95" s="20" t="str">
        <x:v>学习者选择问题；行业人士参与；社区问题项目</x:v>
      </x:c>
      <x:c r="E95" s="20" t="str">
        <x:v>学生能决定什么；学习对现实公共问题产生回应；一起学的人发生变化</x:v>
      </x:c>
      <x:c r="F95" s="20" t="str">
        <x:v>2024 / 2025</x:v>
      </x:c>
      <x:c r="G95" s="20" t="str">
        <x:v>爱尔兰</x:v>
      </x:c>
      <x:c r="H95" s="20" t="str">
        <x:v>2024 PDF p.94 右；2025 PDF p.87 右</x:v>
      </x:c>
      <x:c r="I95" s="20" t="str">
        <x:v>否</x:v>
      </x:c>
      <x:c r="J95" s="20" t="str">
        <x:v>是</x:v>
      </x:c>
      <x:c r="K95" s="20" t="str">
        <x:v>https://hundred.org/en/innovations/the-b-g-idea</x:v>
      </x:c>
      <x:c r="L95" s="12" t="str">
        <x:v>The B!G Idea</x:v>
      </x:c>
    </x:row>
    <x:row r="96" ht="42" customHeight="1">
      <x:c r="A96" s="7" t="str">
        <x:v>C095</x:v>
      </x:c>
      <x:c r="B96" s="18" t="str">
        <x:v>The Billion Readers (BIRD) Initiative</x:v>
      </x:c>
      <x:c r="C96" s="18" t="str">
        <x:v>在电视与流媒体娱乐节目中加入同语言字幕，让日常看节目同时成为持续阅读练习。</x:v>
      </x:c>
      <x:c r="D96" s="18" t="str">
        <x:v>日常媒介嵌入；广播电视送达</x:v>
      </x:c>
      <x:c r="E96" s="18" t="str">
        <x:v>学习先跨过连接和成本门槛</x:v>
      </x:c>
      <x:c r="F96" s="18" t="str">
        <x:v>2024</x:v>
      </x:c>
      <x:c r="G96" s="18" t="str">
        <x:v>印度</x:v>
      </x:c>
      <x:c r="H96" s="18" t="str">
        <x:v>2024 PDF p.95 左</x:v>
      </x:c>
      <x:c r="I96" s="18" t="str">
        <x:v>否</x:v>
      </x:c>
      <x:c r="J96" s="18" t="str">
        <x:v>否</x:v>
      </x:c>
      <x:c r="K96" s="18" t="str">
        <x:v>https://hundred.org/en/innovations/the-billion-readers-bird-initiative</x:v>
      </x:c>
      <x:c r="L96" s="8" t="str">
        <x:v>The Billion Readers (BIRD) Initiative</x:v>
      </x:c>
    </x:row>
    <x:row r="97" ht="42" customHeight="1">
      <x:c r="A97" s="11" t="str">
        <x:v>C096</x:v>
      </x:c>
      <x:c r="B97" s="20" t="str">
        <x:v>TUMO Center for Creative Technologies</x:v>
      </x:c>
      <x:c r="C97" s="20" t="str">
        <x:v>青少年把不同学习目标组合成个人计划，在自主学习、工作坊与项目实验室之间选择，并按兴趣和进展调整。</x:v>
      </x:c>
      <x:c r="D97" s="20" t="str">
        <x:v>学习者设计路径；自主学习节奏；动手设计制作</x:v>
      </x:c>
      <x:c r="E97" s="20" t="str">
        <x:v>学生能决定什么；从使用技术到制作技术</x:v>
      </x:c>
      <x:c r="F97" s="20" t="str">
        <x:v>2024</x:v>
      </x:c>
      <x:c r="G97" s="20" t="str">
        <x:v>亚美尼亚</x:v>
      </x:c>
      <x:c r="H97" s="20" t="str">
        <x:v>2024 PDF p.95 右</x:v>
      </x:c>
      <x:c r="I97" s="20" t="str">
        <x:v>否</x:v>
      </x:c>
      <x:c r="J97" s="20" t="str">
        <x:v>否</x:v>
      </x:c>
      <x:c r="K97" s="20" t="str">
        <x:v>https://hundred.org/en/innovations/tumo-center-for-creative-technologies</x:v>
      </x:c>
      <x:c r="L97" s="12" t="str">
        <x:v>TUMO Center for Creative Technologies</x:v>
      </x:c>
    </x:row>
    <x:row r="98" ht="42" customHeight="1">
      <x:c r="A98" s="7" t="str">
        <x:v>C097</x:v>
      </x:c>
      <x:c r="B98" s="18" t="str">
        <x:v>Twin Science &amp; Robotics</x:v>
      </x:c>
      <x:c r="C98" s="18" t="str">
        <x:v>教师使用或借助 AI 制作课程，学生通过动手玩学工具接触科学与机器人。</x:v>
      </x:c>
      <x:c r="D98" s="18" t="str">
        <x:v>教师内容制作；动手设计制作</x:v>
      </x:c>
      <x:c r="E98" s="18" t="str">
        <x:v>从使用技术到制作技术；教师开始共同设计和持续试验</x:v>
      </x:c>
      <x:c r="F98" s="18" t="str">
        <x:v>2024</x:v>
      </x:c>
      <x:c r="G98" s="18" t="str">
        <x:v>土耳其</x:v>
      </x:c>
      <x:c r="H98" s="18" t="str">
        <x:v>2024 PDF p.96 左</x:v>
      </x:c>
      <x:c r="I98" s="18" t="str">
        <x:v>否</x:v>
      </x:c>
      <x:c r="J98" s="18" t="str">
        <x:v>否</x:v>
      </x:c>
      <x:c r="K98" s="18" t="str">
        <x:v>https://hundred.org/en/innovations/twin-science-robotics</x:v>
      </x:c>
      <x:c r="L98" s="8" t="str">
        <x:v>Twin Science &amp; Robotics</x:v>
      </x:c>
    </x:row>
    <x:row r="99" ht="42" customHeight="1">
      <x:c r="A99" s="11" t="str">
        <x:v>C098</x:v>
      </x:c>
      <x:c r="B99" s="20" t="str">
        <x:v>Ubongo</x:v>
      </x:c>
      <x:c r="C99" s="20" t="str">
        <x:v>用本地化、儿童中心的电视、广播与手机娱乐节目，大规模提供学习体验。</x:v>
      </x:c>
      <x:c r="D99" s="20" t="str">
        <x:v>广播电视送达；本地情境适配；学科游戏化</x:v>
      </x:c>
      <x:c r="E99" s="20" t="str">
        <x:v>用身体、游戏与模拟理解；本地语言与文化成为起点；学习先跨过连接和成本门槛</x:v>
      </x:c>
      <x:c r="F99" s="20" t="str">
        <x:v>2024</x:v>
      </x:c>
      <x:c r="G99" s="20" t="str">
        <x:v>坦桑尼亚</x:v>
      </x:c>
      <x:c r="H99" s="20" t="str">
        <x:v>2024 PDF p.96 右</x:v>
      </x:c>
      <x:c r="I99" s="20" t="str">
        <x:v>否</x:v>
      </x:c>
      <x:c r="J99" s="20" t="str">
        <x:v>否</x:v>
      </x:c>
      <x:c r="K99" s="20" t="str">
        <x:v>https://hundred.org/en/innovations/ubongo</x:v>
      </x:c>
      <x:c r="L99" s="12" t="str">
        <x:v>Ubongo</x:v>
      </x:c>
    </x:row>
    <x:row r="100" ht="42" customHeight="1">
      <x:c r="A100" s="7" t="str">
        <x:v>C099</x:v>
      </x:c>
      <x:c r="B100" s="18" t="str">
        <x:v>50/100 Period education by With Red &amp; Period Museum</x:v>
      </x:c>
      <x:c r="C100" s="18" t="str">
        <x:v>邀请不同性别的青少年、家长、教师和护理人员参与互动月经教育，打破禁忌并理解彼此。</x:v>
      </x:c>
      <x:c r="D100" s="18" t="str">
        <x:v>青春期身体教育；不同背景共同参与</x:v>
      </x:c>
      <x:c r="E100" s="18" t="str">
        <x:v>为容易被排除的人重做安排；身体与生活能力可以公开学习</x:v>
      </x:c>
      <x:c r="F100" s="18" t="str">
        <x:v>2024 / 2025</x:v>
      </x:c>
      <x:c r="G100" s="18" t="str">
        <x:v>中国台湾</x:v>
      </x:c>
      <x:c r="H100" s="18" t="str">
        <x:v>2024 PDF p.97 左；2025 PDF p.46 右</x:v>
      </x:c>
      <x:c r="I100" s="18" t="str">
        <x:v>否</x:v>
      </x:c>
      <x:c r="J100" s="18" t="str">
        <x:v>否</x:v>
      </x:c>
      <x:c r="K100" s="18" t="str">
        <x:v>https://hundred.org/en/innovations/50-100-period-education-by-with-red-period-museum</x:v>
      </x:c>
      <x:c r="L100" s="8" t="str">
        <x:v>50/100 Menstrual ED / 50/100 Period education by With Red &amp; Period Museum</x:v>
      </x:c>
    </x:row>
    <x:row r="101" ht="42" customHeight="1">
      <x:c r="A101" s="11" t="str">
        <x:v>C100</x:v>
      </x:c>
      <x:c r="B101" s="20" t="str">
        <x:v>WOOF</x:v>
      </x:c>
      <x:c r="C101" s="20" t="str">
        <x:v>用实时数据与学生参与支持教师建设更包容的课堂；卡片未展开学生具体如何参与。</x:v>
      </x:c>
      <x:c r="D101" s="20" t="str">
        <x:v>数据触发支持；全校情绪支持</x:v>
      </x:c>
      <x:c r="E101" s="20" t="str">
        <x:v>情绪与关系进入日常结构</x:v>
      </x:c>
      <x:c r="F101" s="20" t="str">
        <x:v>2024 / 2025</x:v>
      </x:c>
      <x:c r="G101" s="20" t="str">
        <x:v>丹麦</x:v>
      </x:c>
      <x:c r="H101" s="20" t="str">
        <x:v>2024 PDF p.97 右；2025 PDF p.95 左</x:v>
      </x:c>
      <x:c r="I101" s="20" t="str">
        <x:v>是</x:v>
      </x:c>
      <x:c r="J101" s="20" t="str">
        <x:v>否</x:v>
      </x:c>
      <x:c r="K101" s="20" t="str">
        <x:v>https://hundred.org/en/innovations/woof</x:v>
      </x:c>
      <x:c r="L101" s="12" t="str">
        <x:v>WOOF</x:v>
      </x:c>
    </x:row>
    <x:row r="102" ht="42" customHeight="1">
      <x:c r="A102" s="7" t="str">
        <x:v>C101</x:v>
      </x:c>
      <x:c r="B102" s="18" t="str">
        <x:v>7 Gen Blocks</x:v>
      </x:c>
      <x:c r="C102" s="18" t="str">
        <x:v>让课程出版者用低代码或无代码积木组合自己的教育游戏，兼顾教学、测验与过程记录。</x:v>
      </x:c>
      <x:c r="D102" s="18" t="str">
        <x:v>游戏共创工具；可复用模块</x:v>
      </x:c>
      <x:c r="E102" s="18" t="str">
        <x:v>从使用技术到制作技术；学校与教育系统重新协作</x:v>
      </x:c>
      <x:c r="F102" s="18" t="str">
        <x:v>2025</x:v>
      </x:c>
      <x:c r="G102" s="18" t="str">
        <x:v>美国</x:v>
      </x:c>
      <x:c r="H102" s="18" t="str">
        <x:v>2025 PDF p.46 左</x:v>
      </x:c>
      <x:c r="I102" s="18" t="str">
        <x:v>否</x:v>
      </x:c>
      <x:c r="J102" s="18" t="str">
        <x:v>否</x:v>
      </x:c>
      <x:c r="K102" s="18" t="str">
        <x:v>https://hundred.org/en/innovations/7-gen-blocks-an-educational-game-development-platform-for-instruction-and-assessment</x:v>
      </x:c>
      <x:c r="L102" s="8" t="str">
        <x:v>7 Gen Blocks</x:v>
      </x:c>
    </x:row>
    <x:row r="103" ht="42" customHeight="1">
      <x:c r="A103" s="11" t="str">
        <x:v>C102</x:v>
      </x:c>
      <x:c r="B103" s="20" t="str">
        <x:v>ASANKA - An Offline Learning Management System</x:v>
      </x:c>
      <x:c r="C103" s="20" t="str">
        <x:v>用低耗电本地设备建立无需互联网的 Wi-Fi 内容服务，可加载本地课程并收集使用数据。</x:v>
      </x:c>
      <x:c r="D103" s="20" t="str">
        <x:v>离线学习；本地情境适配；低门槛材料</x:v>
      </x:c>
      <x:c r="E103" s="20" t="str">
        <x:v>本地语言与文化成为起点；学习先跨过连接和成本门槛</x:v>
      </x:c>
      <x:c r="F103" s="20" t="str">
        <x:v>2025</x:v>
      </x:c>
      <x:c r="G103" s="20" t="str">
        <x:v>加纳</x:v>
      </x:c>
      <x:c r="H103" s="20" t="str">
        <x:v>2025 PDF p.48 左</x:v>
      </x:c>
      <x:c r="I103" s="20" t="str">
        <x:v>否</x:v>
      </x:c>
      <x:c r="J103" s="20" t="str">
        <x:v>否</x:v>
      </x:c>
      <x:c r="K103" s="20" t="str">
        <x:v>https://hundred.org/en/innovations/asanka-an-offline-learning-management-system</x:v>
      </x:c>
      <x:c r="L103" s="12" t="str">
        <x:v>ASANKA - An Offline Learning Management System</x:v>
      </x:c>
    </x:row>
    <x:row r="104" ht="42" customHeight="1">
      <x:c r="A104" s="7" t="str">
        <x:v>C103</x:v>
      </x:c>
      <x:c r="B104" s="18" t="str">
        <x:v>Augmented Reality Games for Children with Special Needs</x:v>
      </x:c>
      <x:c r="C104" s="18" t="str">
        <x:v>用增强现实游戏把残障儿童的身体与认知治疗转成有趣互动，由心理人员与游戏开发者共同设计。</x:v>
      </x:c>
      <x:c r="D104" s="18" t="str">
        <x:v>游戏化康复；通用设计与适配</x:v>
      </x:c>
      <x:c r="E104" s="18" t="str">
        <x:v>为容易被排除的人重做安排</x:v>
      </x:c>
      <x:c r="F104" s="18" t="str">
        <x:v>2025</x:v>
      </x:c>
      <x:c r="G104" s="18" t="str">
        <x:v>巴基斯坦</x:v>
      </x:c>
      <x:c r="H104" s="18" t="str">
        <x:v>2025 PDF p.48 右</x:v>
      </x:c>
      <x:c r="I104" s="18" t="str">
        <x:v>否</x:v>
      </x:c>
      <x:c r="J104" s="18" t="str">
        <x:v>否</x:v>
      </x:c>
      <x:c r="K104" s="18" t="str">
        <x:v>https://hundred.org/en/innovations/augmented-reality-games-for-children-with-special-needs</x:v>
      </x:c>
      <x:c r="L104" s="8" t="str">
        <x:v>Augmented Reality Games for Children with Special Needs</x:v>
      </x:c>
    </x:row>
    <x:row r="105" ht="42" customHeight="1">
      <x:c r="A105" s="11" t="str">
        <x:v>C104</x:v>
      </x:c>
      <x:c r="B105" s="20" t="str">
        <x:v>Barabar</x:v>
      </x:c>
      <x:c r="C105" s="20" t="str">
        <x:v>用轻松的游戏化故事，在学校、家庭和聚会中讨论歧视、性别平等与包容。</x:v>
      </x:c>
      <x:c r="D105" s="20" t="str">
        <x:v>故事引发议题讨论；不同背景共同参与</x:v>
      </x:c>
      <x:c r="E105" s="20" t="str">
        <x:v>个人经验可以变成作品；为容易被排除的人重做安排</x:v>
      </x:c>
      <x:c r="F105" s="20" t="str">
        <x:v>2025</x:v>
      </x:c>
      <x:c r="G105" s="20" t="str">
        <x:v>保加利亚</x:v>
      </x:c>
      <x:c r="H105" s="20" t="str">
        <x:v>2025 PDF p.49 左</x:v>
      </x:c>
      <x:c r="I105" s="20" t="str">
        <x:v>否</x:v>
      </x:c>
      <x:c r="J105" s="20" t="str">
        <x:v>否</x:v>
      </x:c>
      <x:c r="K105" s="20" t="str">
        <x:v>https://hundred.org/en/innovations/barabar</x:v>
      </x:c>
      <x:c r="L105" s="12" t="str">
        <x:v>Barabar</x:v>
      </x:c>
    </x:row>
    <x:row r="106" ht="34" customHeight="1">
      <x:c r="A106" s="7" t="str">
        <x:v>C105</x:v>
      </x:c>
      <x:c r="B106" s="18" t="str">
        <x:v>Bebbo Parenting App</x:v>
      </x:c>
      <x:c r="C106" s="18" t="str">
        <x:v>用本地语言育儿应用给家长活动建议、发育里程碑与循证养育信息。</x:v>
      </x:c>
      <x:c r="D106" s="18" t="str">
        <x:v>照护者获得支持；家庭学习材料</x:v>
      </x:c>
      <x:c r="E106" s="18" t="str">
        <x:v>家庭和社区开始提供教育</x:v>
      </x:c>
      <x:c r="F106" s="18" t="str">
        <x:v>2025</x:v>
      </x:c>
      <x:c r="G106" s="18" t="str">
        <x:v>塞尔维亚</x:v>
      </x:c>
      <x:c r="H106" s="18" t="str">
        <x:v>2025 PDF p.49 右</x:v>
      </x:c>
      <x:c r="I106" s="18" t="str">
        <x:v>否</x:v>
      </x:c>
      <x:c r="J106" s="18" t="str">
        <x:v>否</x:v>
      </x:c>
      <x:c r="K106" s="18" t="str">
        <x:v>https://hundred.org/en/innovations/bebbo-parenting-app</x:v>
      </x:c>
      <x:c r="L106" s="8" t="str">
        <x:v>Bebbo Parenting App</x:v>
      </x:c>
    </x:row>
    <x:row r="107" ht="42" customHeight="1">
      <x:c r="A107" s="11" t="str">
        <x:v>C106</x:v>
      </x:c>
      <x:c r="B107" s="20" t="str">
        <x:v>Big Ear: Learn &amp; Make Music</x:v>
      </x:c>
      <x:c r="C107" s="20" t="str">
        <x:v>降低传统乐器和乐谱门槛，用数字工具让儿童理解音乐如何运作并创作、交流，教师也可指导与评价。</x:v>
      </x:c>
      <x:c r="D107" s="20" t="str">
        <x:v>音乐创作；可操作创作工具</x:v>
      </x:c>
      <x:c r="E107" s="20" t="str">
        <x:v>个人经验可以变成作品；从使用技术到制作技术</x:v>
      </x:c>
      <x:c r="F107" s="20" t="str">
        <x:v>2025</x:v>
      </x:c>
      <x:c r="G107" s="20" t="str">
        <x:v>芬兰</x:v>
      </x:c>
      <x:c r="H107" s="20" t="str">
        <x:v>2025 PDF p.50 左</x:v>
      </x:c>
      <x:c r="I107" s="20" t="str">
        <x:v>否</x:v>
      </x:c>
      <x:c r="J107" s="20" t="str">
        <x:v>否</x:v>
      </x:c>
      <x:c r="K107" s="20" t="str">
        <x:v>https://hundred.org/en/innovations/big-ear-learn-make-music</x:v>
      </x:c>
      <x:c r="L107" s="12" t="str">
        <x:v>Big Ear: Learn &amp; Make Music</x:v>
      </x:c>
    </x:row>
    <x:row r="108" ht="42" customHeight="1">
      <x:c r="A108" s="7" t="str">
        <x:v>C107</x:v>
      </x:c>
      <x:c r="B108" s="18" t="str">
        <x:v>Breshna.io</x:v>
      </x:c>
      <x:c r="C108" s="18" t="str">
        <x:v>教师和学生无需编码即可把课程内容做成追逐、配对等小游戏，从游戏使用者变为制作者。</x:v>
      </x:c>
      <x:c r="D108" s="18" t="str">
        <x:v>游戏共创工具；学习者共建资源</x:v>
      </x:c>
      <x:c r="E108" s="18" t="str">
        <x:v>从使用技术到制作技术；本地语言与文化成为起点</x:v>
      </x:c>
      <x:c r="F108" s="18" t="str">
        <x:v>2025</x:v>
      </x:c>
      <x:c r="G108" s="18" t="str">
        <x:v>美国</x:v>
      </x:c>
      <x:c r="H108" s="18" t="str">
        <x:v>2025 PDF p.51 左</x:v>
      </x:c>
      <x:c r="I108" s="18" t="str">
        <x:v>否</x:v>
      </x:c>
      <x:c r="J108" s="18" t="str">
        <x:v>否</x:v>
      </x:c>
      <x:c r="K108" s="18" t="str">
        <x:v>https://hundred.org/en/innovations/breshna-io</x:v>
      </x:c>
      <x:c r="L108" s="8" t="str">
        <x:v>Breshna.io</x:v>
      </x:c>
    </x:row>
    <x:row r="109" ht="42" customHeight="1">
      <x:c r="A109" s="11" t="str">
        <x:v>C108</x:v>
      </x:c>
      <x:c r="B109" s="20" t="str">
        <x:v>Bright Eyed</x:v>
      </x:c>
      <x:c r="C109" s="20" t="str">
        <x:v>用加勒比儿童自己的生活与声音创作故事，把艺术和写作结合，让孩子在媒体中看见自己并参与共创。</x:v>
      </x:c>
      <x:c r="D109" s="20" t="str">
        <x:v>本地文化表达；创作表达经验</x:v>
      </x:c>
      <x:c r="E109" s="20" t="str">
        <x:v>个人经验可以变成作品；本地语言与文化成为起点</x:v>
      </x:c>
      <x:c r="F109" s="20" t="str">
        <x:v>2025</x:v>
      </x:c>
      <x:c r="G109" s="20" t="str">
        <x:v>特立尼达和多巴哥</x:v>
      </x:c>
      <x:c r="H109" s="20" t="str">
        <x:v>2025 PDF p.51 右</x:v>
      </x:c>
      <x:c r="I109" s="20" t="str">
        <x:v>否</x:v>
      </x:c>
      <x:c r="J109" s="20" t="str">
        <x:v>否</x:v>
      </x:c>
      <x:c r="K109" s="20" t="str">
        <x:v>https://hundred.org/en/innovations/4-bright-eyed</x:v>
      </x:c>
      <x:c r="L109" s="12" t="str">
        <x:v>Bright Eyed</x:v>
      </x:c>
    </x:row>
    <x:row r="110" ht="42" customHeight="1">
      <x:c r="A110" s="7" t="str">
        <x:v>C109</x:v>
      </x:c>
      <x:c r="B110" s="18" t="str">
        <x:v>Buzz Kidz</x:v>
      </x:c>
      <x:c r="C110" s="18" t="str">
        <x:v>把戏剧、舞蹈与歌唱结合成儿童课程，并通过电视、教师资源与培训扩大艺术和结构化游戏的使用。</x:v>
      </x:c>
      <x:c r="D110" s="18" t="str">
        <x:v>艺术参与学习；游戏化教学支持</x:v>
      </x:c>
      <x:c r="E110" s="18" t="str">
        <x:v>个人经验可以变成作品；教师开始共同设计和持续试验</x:v>
      </x:c>
      <x:c r="F110" s="18" t="str">
        <x:v>2025</x:v>
      </x:c>
      <x:c r="G110" s="18" t="str">
        <x:v>南非</x:v>
      </x:c>
      <x:c r="H110" s="18" t="str">
        <x:v>2025 PDF p.52 右</x:v>
      </x:c>
      <x:c r="I110" s="18" t="str">
        <x:v>否</x:v>
      </x:c>
      <x:c r="J110" s="18" t="str">
        <x:v>否</x:v>
      </x:c>
      <x:c r="K110" s="18" t="str">
        <x:v>https://hundred.org/en/innovations/buzz-kidz</x:v>
      </x:c>
      <x:c r="L110" s="8" t="str">
        <x:v>Buzz Kidz</x:v>
      </x:c>
    </x:row>
    <x:row r="111" ht="57" customHeight="1">
      <x:c r="A111" s="11" t="str">
        <x:v>C110</x:v>
      </x:c>
      <x:c r="B111" s="20" t="str">
        <x:v>Can’t Wait to Learn</x:v>
      </x:c>
      <x:c r="C111" s="20" t="str">
        <x:v>与儿童共同设计符合当地文化和国家课程的读写数学游戏，向危机处境中的儿童提供个性化学习。</x:v>
      </x:c>
      <x:c r="D111" s="20" t="str">
        <x:v>儿童参与设计；学科游戏化；危机持续学习；自适应学习路径</x:v>
      </x:c>
      <x:c r="E111" s="20" t="str">
        <x:v>学生能决定什么；用身体、游戏与模拟理解；学习安排随过程证据改变；为容易被排除的人重做安排</x:v>
      </x:c>
      <x:c r="F111" s="20" t="str">
        <x:v>2025 / 2026</x:v>
      </x:c>
      <x:c r="G111" s="20" t="str">
        <x:v>苏丹</x:v>
      </x:c>
      <x:c r="H111" s="20" t="str">
        <x:v>2025 PDF p.53 左；2026 PDF p.43 左</x:v>
      </x:c>
      <x:c r="I111" s="20" t="str">
        <x:v>否</x:v>
      </x:c>
      <x:c r="J111" s="20" t="str">
        <x:v>是</x:v>
      </x:c>
      <x:c r="K111" s="20" t="str">
        <x:v>http://hundred.org/en/innovations/3-can-t-wait-to-learn</x:v>
      </x:c>
      <x:c r="L111" s="12" t="str">
        <x:v>Can’t Wait to Learn</x:v>
      </x:c>
    </x:row>
    <x:row r="112" ht="42" customHeight="1">
      <x:c r="A112" s="7" t="str">
        <x:v>C111</x:v>
      </x:c>
      <x:c r="B112" s="18" t="str">
        <x:v>Cherry Creek Innovation Campus (CCIC)</x:v>
      </x:c>
      <x:c r="C112" s="18" t="str">
        <x:v>把航空、制造、建筑等行业设备和标准放入校园课程，同时衔接职业证书、大学学分与专业技能。</x:v>
      </x:c>
      <x:c r="D112" s="18" t="str">
        <x:v>真实职业场景；跨阶段学习连接</x:v>
      </x:c>
      <x:c r="E112" s="18" t="str">
        <x:v>工作与人生提前进入学习</x:v>
      </x:c>
      <x:c r="F112" s="18" t="str">
        <x:v>2025</x:v>
      </x:c>
      <x:c r="G112" s="18" t="str">
        <x:v>美国</x:v>
      </x:c>
      <x:c r="H112" s="18" t="str">
        <x:v>2025 PDF p.54 左</x:v>
      </x:c>
      <x:c r="I112" s="18" t="str">
        <x:v>否</x:v>
      </x:c>
      <x:c r="J112" s="18" t="str">
        <x:v>否</x:v>
      </x:c>
      <x:c r="K112" s="18" t="str">
        <x:v>https://hundred.org/en/innovations/cherry-creek-innovation-campus-ccic</x:v>
      </x:c>
      <x:c r="L112" s="8" t="str">
        <x:v>Cherry Creek Innovation Campus (CCIC)</x:v>
      </x:c>
    </x:row>
    <x:row r="113" ht="42" customHeight="1">
      <x:c r="A113" s="11" t="str">
        <x:v>C112</x:v>
      </x:c>
      <x:c r="B113" s="20" t="str">
        <x:v>Colorearte</x:v>
      </x:c>
      <x:c r="C113" s="20" t="str">
        <x:v>通过共同艺术创作与环境关怀发展学生创造力、沟通和协作；卡片未具体展示活动步骤。</x:v>
      </x:c>
      <x:c r="D113" s="20" t="str">
        <x:v>艺术参与学习；环境融入课程</x:v>
      </x:c>
      <x:c r="E113" s="20" t="str">
        <x:v>学习对现实公共问题产生回应；个人经验可以变成作品</x:v>
      </x:c>
      <x:c r="F113" s="20" t="str">
        <x:v>2025</x:v>
      </x:c>
      <x:c r="G113" s="20" t="str">
        <x:v>智利</x:v>
      </x:c>
      <x:c r="H113" s="20" t="str">
        <x:v>2025 PDF p.55 左</x:v>
      </x:c>
      <x:c r="I113" s="20" t="str">
        <x:v>是</x:v>
      </x:c>
      <x:c r="J113" s="20" t="str">
        <x:v>否</x:v>
      </x:c>
      <x:c r="K113" s="20" t="str">
        <x:v>https://hundred.org/en/innovations/colorearte</x:v>
      </x:c>
      <x:c r="L113" s="12" t="str">
        <x:v>Colorearte</x:v>
      </x:c>
    </x:row>
    <x:row r="114" ht="42" customHeight="1">
      <x:c r="A114" s="7" t="str">
        <x:v>C113</x:v>
      </x:c>
      <x:c r="B114" s="18" t="str">
        <x:v>Community Education Volunteers</x:v>
      </x:c>
      <x:c r="C114" s="18" t="str">
        <x:v>招募并训练当地居民成为社区教育志愿者，由他们组织读写和数学学习营。</x:v>
      </x:c>
      <x:c r="D114" s="18" t="str">
        <x:v>居民成为教育者；社区学习据点</x:v>
      </x:c>
      <x:c r="E114" s="18" t="str">
        <x:v>场地本身成为学习工具；家庭和社区开始提供教育</x:v>
      </x:c>
      <x:c r="F114" s="18" t="str">
        <x:v>2025</x:v>
      </x:c>
      <x:c r="G114" s="18" t="str">
        <x:v>乌干达</x:v>
      </x:c>
      <x:c r="H114" s="18" t="str">
        <x:v>2025 PDF p.55 右</x:v>
      </x:c>
      <x:c r="I114" s="18" t="str">
        <x:v>否</x:v>
      </x:c>
      <x:c r="J114" s="18" t="str">
        <x:v>否</x:v>
      </x:c>
      <x:c r="K114" s="18" t="str">
        <x:v>https://hundred.org/en/innovations/community-education-volunteers</x:v>
      </x:c>
      <x:c r="L114" s="8" t="str">
        <x:v>Community Education Volunteers</x:v>
      </x:c>
    </x:row>
    <x:row r="115" ht="42" customHeight="1">
      <x:c r="A115" s="11" t="str">
        <x:v>C114</x:v>
      </x:c>
      <x:c r="B115" s="20" t="str">
        <x:v>Community Keepers</x:v>
      </x:c>
      <x:c r="C115" s="20" t="str">
        <x:v>在校园设立安全空间，由专业治疗师和有相关生活经验、受过心理急救培训的社区成员共同服务。</x:v>
      </x:c>
      <x:c r="D115" s="20" t="str">
        <x:v>安全支持空间；专业与社区协作</x:v>
      </x:c>
      <x:c r="E115" s="20" t="str">
        <x:v>情绪与关系进入日常结构；家庭和社区开始提供教育</x:v>
      </x:c>
      <x:c r="F115" s="20" t="str">
        <x:v>2025 / 2026</x:v>
      </x:c>
      <x:c r="G115" s="20" t="str">
        <x:v>南非</x:v>
      </x:c>
      <x:c r="H115" s="20" t="str">
        <x:v>2025 PDF p.56 左；2026 PDF p.45 右</x:v>
      </x:c>
      <x:c r="I115" s="20" t="str">
        <x:v>否</x:v>
      </x:c>
      <x:c r="J115" s="20" t="str">
        <x:v>是</x:v>
      </x:c>
      <x:c r="K115" s="20" t="str">
        <x:v>http://hundred.org/en/innovations/community-keepers</x:v>
      </x:c>
      <x:c r="L115" s="12" t="str">
        <x:v>Community Keepers</x:v>
      </x:c>
    </x:row>
    <x:row r="116" ht="42" customHeight="1">
      <x:c r="A116" s="7" t="str">
        <x:v>C115</x:v>
      </x:c>
      <x:c r="B116" s="18" t="str">
        <x:v>Curious Learning</x:v>
      </x:c>
      <x:c r="C116" s="18" t="str">
        <x:v>把开源识字应用翻译、本地化和优化后分发，让远离学校的儿童也能用熟悉语言学习。</x:v>
      </x:c>
      <x:c r="D116" s="18" t="str">
        <x:v>本地语言内容；识字游戏；免费资源开放</x:v>
      </x:c>
      <x:c r="E116" s="18" t="str">
        <x:v>用身体、游戏与模拟理解；本地语言与文化成为起点；学习先跨过连接和成本门槛</x:v>
      </x:c>
      <x:c r="F116" s="18" t="str">
        <x:v>2025</x:v>
      </x:c>
      <x:c r="G116" s="18" t="str">
        <x:v>南非</x:v>
      </x:c>
      <x:c r="H116" s="18" t="str">
        <x:v>2025 PDF p.56 右</x:v>
      </x:c>
      <x:c r="I116" s="18" t="str">
        <x:v>否</x:v>
      </x:c>
      <x:c r="J116" s="18" t="str">
        <x:v>否</x:v>
      </x:c>
      <x:c r="K116" s="18" t="str">
        <x:v>https://hundred.org/en/innovations/curious-learning</x:v>
      </x:c>
      <x:c r="L116" s="8" t="str">
        <x:v>Curious Learning</x:v>
      </x:c>
    </x:row>
    <x:row r="117" ht="42" customHeight="1">
      <x:c r="A117" s="11" t="str">
        <x:v>C116</x:v>
      </x:c>
      <x:c r="B117" s="20" t="str">
        <x:v>Educating the Solutionary Generation!</x:v>
      </x:c>
      <x:c r="C117" s="20" t="str">
        <x:v>用系统性解决问题框架，指导学生在本地处理全球挑战，兼顾同情心、行动与整体影响。</x:v>
      </x:c>
      <x:c r="D117" s="20" t="str">
        <x:v>系统思考工具；社区问题项目</x:v>
      </x:c>
      <x:c r="E117" s="20" t="str">
        <x:v>学习对现实公共问题产生回应</x:v>
      </x:c>
      <x:c r="F117" s="20" t="str">
        <x:v>2025</x:v>
      </x:c>
      <x:c r="G117" s="20" t="str">
        <x:v>美国</x:v>
      </x:c>
      <x:c r="H117" s="20" t="str">
        <x:v>2025 PDF p.57 左</x:v>
      </x:c>
      <x:c r="I117" s="20" t="str">
        <x:v>否</x:v>
      </x:c>
      <x:c r="J117" s="20" t="str">
        <x:v>否</x:v>
      </x:c>
      <x:c r="K117" s="20" t="str">
        <x:v>https://hundred.org/en/innovations/educating-the-solutionary-generation</x:v>
      </x:c>
      <x:c r="L117" s="12" t="str">
        <x:v>Educating the Solutionary Generation!</x:v>
      </x:c>
    </x:row>
    <x:row r="118" ht="42" customHeight="1">
      <x:c r="A118" s="7" t="str">
        <x:v>C117</x:v>
      </x:c>
      <x:c r="B118" s="18" t="str">
        <x:v>EduFalcons</x:v>
      </x:c>
      <x:c r="C118" s="18" t="str">
        <x:v>免费开放互动课、播客等内容给蒙古学生、教师与家长，扩大地区间的教育资源可及性。</x:v>
      </x:c>
      <x:c r="D118" s="18" t="str">
        <x:v>免费资源开放；本地情境适配</x:v>
      </x:c>
      <x:c r="E118" s="18" t="str">
        <x:v>本地语言与文化成为起点；学习先跨过连接和成本门槛</x:v>
      </x:c>
      <x:c r="F118" s="18" t="str">
        <x:v>2025</x:v>
      </x:c>
      <x:c r="G118" s="18" t="str">
        <x:v>蒙古国</x:v>
      </x:c>
      <x:c r="H118" s="18" t="str">
        <x:v>2025 PDF p.57 右</x:v>
      </x:c>
      <x:c r="I118" s="18" t="str">
        <x:v>否</x:v>
      </x:c>
      <x:c r="J118" s="18" t="str">
        <x:v>否</x:v>
      </x:c>
      <x:c r="K118" s="18" t="str">
        <x:v>https://hundred.org/en/innovations/learnup-empowering-minds</x:v>
      </x:c>
      <x:c r="L118" s="8" t="str">
        <x:v>EduFalcons</x:v>
      </x:c>
    </x:row>
    <x:row r="119" ht="42" customHeight="1">
      <x:c r="A119" s="11" t="str">
        <x:v>C118</x:v>
      </x:c>
      <x:c r="B119" s="20" t="str">
        <x:v>Ei Mindspark</x:v>
      </x:c>
      <x:c r="C119" s="20" t="str">
        <x:v>识别学生的知识误解，动态提供适合实际水平的学习路径，让不同年级水平的孩子按需推进。</x:v>
      </x:c>
      <x:c r="D119" s="20" t="str">
        <x:v>识别学习需要；自适应学习路径</x:v>
      </x:c>
      <x:c r="E119" s="20" t="str">
        <x:v>学习安排随过程证据改变</x:v>
      </x:c>
      <x:c r="F119" s="20" t="str">
        <x:v>2025</x:v>
      </x:c>
      <x:c r="G119" s="20" t="str">
        <x:v>印度</x:v>
      </x:c>
      <x:c r="H119" s="20" t="str">
        <x:v>2025 PDF p.58 左</x:v>
      </x:c>
      <x:c r="I119" s="20" t="str">
        <x:v>否</x:v>
      </x:c>
      <x:c r="J119" s="20" t="str">
        <x:v>否</x:v>
      </x:c>
      <x:c r="K119" s="20" t="str">
        <x:v>https://hundred.org/en/innovations/8-ei-mindspark</x:v>
      </x:c>
      <x:c r="L119" s="12" t="str">
        <x:v>Ei Mindspark</x:v>
      </x:c>
    </x:row>
    <x:row r="120" ht="42" customHeight="1">
      <x:c r="A120" s="7" t="str">
        <x:v>C119</x:v>
      </x:c>
      <x:c r="B120" s="18" t="str">
        <x:v>Embedding wellbeing in Ethiopian schools</x:v>
      </x:c>
      <x:c r="C120" s="18" t="str">
        <x:v>培训女性教师通过女孩俱乐部开展情绪学习，同时将幸福感纳入教师与学校领导培训。</x:v>
      </x:c>
      <x:c r="D120" s="18" t="str">
        <x:v>安全讨论关系；教师自身幸福感；性别处境回应</x:v>
      </x:c>
      <x:c r="E120" s="18" t="str">
        <x:v>情绪与关系进入日常结构；为容易被排除的人重做安排；教师开始共同设计和持续试验</x:v>
      </x:c>
      <x:c r="F120" s="18" t="str">
        <x:v>2025</x:v>
      </x:c>
      <x:c r="G120" s="18" t="str">
        <x:v>埃塞俄比亚</x:v>
      </x:c>
      <x:c r="H120" s="18" t="str">
        <x:v>2025 PDF p.58 右</x:v>
      </x:c>
      <x:c r="I120" s="18" t="str">
        <x:v>否</x:v>
      </x:c>
      <x:c r="J120" s="18" t="str">
        <x:v>否</x:v>
      </x:c>
      <x:c r="K120" s="18" t="str">
        <x:v>https://hundred.org/en/innovations/embedding-wellbeing-in-ethiopian-schools</x:v>
      </x:c>
      <x:c r="L120" s="8" t="str">
        <x:v>Embedding wellbeing in Ethiopian schools</x:v>
      </x:c>
    </x:row>
    <x:row r="121" ht="42" customHeight="1">
      <x:c r="A121" s="11" t="str">
        <x:v>C120</x:v>
      </x:c>
      <x:c r="B121" s="20" t="str">
        <x:v>Engidea</x:v>
      </x:c>
      <x:c r="C121" s="20" t="str">
        <x:v>在创客空间用 STEAM 和项目式技术制作支持人们把自己的想法做出来。</x:v>
      </x:c>
      <x:c r="D121" s="20" t="str">
        <x:v>创客空间；动手设计制作；学习者选择问题</x:v>
      </x:c>
      <x:c r="E121" s="20" t="str">
        <x:v>学生能决定什么；场地本身成为学习工具；从使用技术到制作技术</x:v>
      </x:c>
      <x:c r="F121" s="20" t="str">
        <x:v>2025</x:v>
      </x:c>
      <x:c r="G121" s="20" t="str">
        <x:v>委内瑞拉</x:v>
      </x:c>
      <x:c r="H121" s="20" t="str">
        <x:v>2025 PDF p.59 左</x:v>
      </x:c>
      <x:c r="I121" s="20" t="str">
        <x:v>否</x:v>
      </x:c>
      <x:c r="J121" s="20" t="str">
        <x:v>否</x:v>
      </x:c>
      <x:c r="K121" s="20" t="str">
        <x:v>https://hundred.org/en/innovations/engidea</x:v>
      </x:c>
      <x:c r="L121" s="12" t="str">
        <x:v>Engidea</x:v>
      </x:c>
    </x:row>
    <x:row r="122" ht="42" customHeight="1">
      <x:c r="A122" s="7" t="str">
        <x:v>C121</x:v>
      </x:c>
      <x:c r="B122" s="18" t="str">
        <x:v>Everyday Kindness</x:v>
      </x:c>
      <x:c r="C122" s="18" t="str">
        <x:v>把善意从口头讨论转成练习，用来回应学校暴力；卡片未说明具体练习的设计。</x:v>
      </x:c>
      <x:c r="D122" s="18" t="str">
        <x:v>善意共同体实践</x:v>
      </x:c>
      <x:c r="E122" s="18" t="str">
        <x:v>情绪与关系进入日常结构</x:v>
      </x:c>
      <x:c r="F122" s="18" t="str">
        <x:v>2025</x:v>
      </x:c>
      <x:c r="G122" s="18" t="str">
        <x:v>越南</x:v>
      </x:c>
      <x:c r="H122" s="18" t="str">
        <x:v>2025 PDF p.59 右</x:v>
      </x:c>
      <x:c r="I122" s="18" t="str">
        <x:v>是</x:v>
      </x:c>
      <x:c r="J122" s="18" t="str">
        <x:v>否</x:v>
      </x:c>
      <x:c r="K122" s="18" t="str">
        <x:v>https://hundred.org/en/innovations/everyday-kindness</x:v>
      </x:c>
      <x:c r="L122" s="8" t="str">
        <x:v>Everyday Kindness</x:v>
      </x:c>
    </x:row>
    <x:row r="123" ht="42" customHeight="1">
      <x:c r="A123" s="11" t="str">
        <x:v>C122</x:v>
      </x:c>
      <x:c r="B123" s="20" t="str">
        <x:v>EYEYAH!</x:v>
      </x:c>
      <x:c r="C123" s="20" t="str">
        <x:v>让关于网络安全、心理健康与可持续发展的视觉展览巡回进入学校，再组织课堂讨论。</x:v>
      </x:c>
      <x:c r="D123" s="20" t="str">
        <x:v>体验展项；故事引发议题讨论；公共文化空间学习</x:v>
      </x:c>
      <x:c r="E123" s="20" t="str">
        <x:v>场地本身成为学习工具；个人经验可以变成作品；用身体、游戏与模拟理解</x:v>
      </x:c>
      <x:c r="F123" s="20" t="str">
        <x:v>2025</x:v>
      </x:c>
      <x:c r="G123" s="20" t="str">
        <x:v>新加坡</x:v>
      </x:c>
      <x:c r="H123" s="20" t="str">
        <x:v>2025 PDF p.60 左</x:v>
      </x:c>
      <x:c r="I123" s="20" t="str">
        <x:v>否</x:v>
      </x:c>
      <x:c r="J123" s="20" t="str">
        <x:v>否</x:v>
      </x:c>
      <x:c r="K123" s="20" t="str">
        <x:v>https://hundred.org/en/innovations/eyeyah</x:v>
      </x:c>
      <x:c r="L123" s="12" t="str">
        <x:v>EYEYAH!</x:v>
      </x:c>
    </x:row>
    <x:row r="124" ht="42" customHeight="1">
      <x:c r="A124" s="7" t="str">
        <x:v>C123</x:v>
      </x:c>
      <x:c r="B124" s="18" t="str">
        <x:v>Flying Colors</x:v>
      </x:c>
      <x:c r="C124" s="18" t="str">
        <x:v>在低资源环境用技术支持真实经历驱动的项目学习；卡片未说明离线实现方式及具体项目。</x:v>
      </x:c>
      <x:c r="D124" s="18" t="str">
        <x:v>跨学科真实任务</x:v>
      </x:c>
      <x:c r="E124" s="18" t="str">
        <x:v>从使用技术到制作技术</x:v>
      </x:c>
      <x:c r="F124" s="18" t="str">
        <x:v>2025</x:v>
      </x:c>
      <x:c r="G124" s="18" t="str">
        <x:v>乌干达</x:v>
      </x:c>
      <x:c r="H124" s="18" t="str">
        <x:v>2025 PDF p.61 左</x:v>
      </x:c>
      <x:c r="I124" s="18" t="str">
        <x:v>是</x:v>
      </x:c>
      <x:c r="J124" s="18" t="str">
        <x:v>否</x:v>
      </x:c>
      <x:c r="K124" s="18" t="str">
        <x:v>https://hundred.org/en/innovations/flying-colors</x:v>
      </x:c>
      <x:c r="L124" s="8" t="str">
        <x:v>Flying Colors</x:v>
      </x:c>
    </x:row>
    <x:row r="125" ht="42" customHeight="1">
      <x:c r="A125" s="11" t="str">
        <x:v>C124</x:v>
      </x:c>
      <x:c r="B125" s="20" t="str">
        <x:v>From Educator to Edupreneur</x:v>
      </x:c>
      <x:c r="C125" s="20" t="str">
        <x:v>通过工作中的能力训练，让教师设计并实施自己的教育事业，扩展职业成长和自主性。</x:v>
      </x:c>
      <x:c r="D125" s="20" t="str">
        <x:v>教师创业；工作中的学习</x:v>
      </x:c>
      <x:c r="E125" s="20" t="str">
        <x:v>工作与人生提前进入学习；教师开始共同设计和持续试验</x:v>
      </x:c>
      <x:c r="F125" s="20" t="str">
        <x:v>2025</x:v>
      </x:c>
      <x:c r="G125" s="20" t="str">
        <x:v>马来西亚</x:v>
      </x:c>
      <x:c r="H125" s="20" t="str">
        <x:v>2025 PDF p.61 右</x:v>
      </x:c>
      <x:c r="I125" s="20" t="str">
        <x:v>否</x:v>
      </x:c>
      <x:c r="J125" s="20" t="str">
        <x:v>否</x:v>
      </x:c>
      <x:c r="K125" s="20" t="str">
        <x:v>https://hundred.org/en/innovations/from-educator-to-edupreneur</x:v>
      </x:c>
      <x:c r="L125" s="12" t="str">
        <x:v>From Educator to Edupreneur</x:v>
      </x:c>
    </x:row>
    <x:row r="126" ht="42" customHeight="1">
      <x:c r="A126" s="7" t="str">
        <x:v>C125</x:v>
      </x:c>
      <x:c r="B126" s="18" t="str">
        <x:v>Giddy2School Education Initiative</x:v>
      </x:c>
      <x:c r="C126" s="18" t="str">
        <x:v>以三个主题方向回应尼日利亚失学和青年领导力问题；卡片没有列出三条路径的实际做法。</x:v>
      </x:c>
      <x:c r="D126" s="18" t="str">
        <x:v>教育机会支持</x:v>
      </x:c>
      <x:c r="E126" s="18" t="str">
        <x:v>为容易被排除的人重做安排</x:v>
      </x:c>
      <x:c r="F126" s="18" t="str">
        <x:v>2025</x:v>
      </x:c>
      <x:c r="G126" s="18" t="str">
        <x:v>尼日利亚</x:v>
      </x:c>
      <x:c r="H126" s="18" t="str">
        <x:v>2025 PDF p.62 左</x:v>
      </x:c>
      <x:c r="I126" s="18" t="str">
        <x:v>是</x:v>
      </x:c>
      <x:c r="J126" s="18" t="str">
        <x:v>否</x:v>
      </x:c>
      <x:c r="K126" s="18" t="str">
        <x:v>https://hundred.org/en/innovations/giddy2school-education-initiative</x:v>
      </x:c>
      <x:c r="L126" s="8" t="str">
        <x:v>Giddy2School Education Initiative</x:v>
      </x:c>
    </x:row>
    <x:row r="127" ht="42" customHeight="1">
      <x:c r="A127" s="11" t="str">
        <x:v>C126</x:v>
      </x:c>
      <x:c r="B127" s="20" t="str">
        <x:v>Girl Boy Empowerment and Parent Programs</x:v>
      </x:c>
      <x:c r="C127" s="20" t="str">
        <x:v>同时开展全年青少年赋能课、四周家长工作坊和社区倡导，以共同回应早孕和性别暴力。</x:v>
      </x:c>
      <x:c r="D127" s="20" t="str">
        <x:v>家校共同行动；青春期身体教育；性别处境回应</x:v>
      </x:c>
      <x:c r="E127" s="20" t="str">
        <x:v>家庭和社区开始提供教育；为容易被排除的人重做安排；身体与生活能力可以公开学习</x:v>
      </x:c>
      <x:c r="F127" s="20" t="str">
        <x:v>2025</x:v>
      </x:c>
      <x:c r="G127" s="20" t="str">
        <x:v>肯尼亚</x:v>
      </x:c>
      <x:c r="H127" s="20" t="str">
        <x:v>2025 PDF p.62 右</x:v>
      </x:c>
      <x:c r="I127" s="20" t="str">
        <x:v>否</x:v>
      </x:c>
      <x:c r="J127" s="20" t="str">
        <x:v>否</x:v>
      </x:c>
      <x:c r="K127" s="20" t="str">
        <x:v>https://hundred.org/en/innovations/girl-boy-empowerment-and-parent-programs-to-reduce-teen-pregnancy-and-gender-based-violence</x:v>
      </x:c>
      <x:c r="L127" s="12" t="str">
        <x:v>Girl Boy Empowerment and Parent Programs</x:v>
      </x:c>
    </x:row>
    <x:row r="128" ht="42" customHeight="1">
      <x:c r="A128" s="7" t="str">
        <x:v>C127</x:v>
      </x:c>
      <x:c r="B128" s="18" t="str">
        <x:v>Girl Icon Program</x:v>
      </x:c>
      <x:c r="C128" s="18" t="str">
        <x:v>为弱势地区青春期女孩提供持续的领导力和生活技能学习，支持教育、健康与人生选择。</x:v>
      </x:c>
      <x:c r="D128" s="18" t="str">
        <x:v>学生领导实践；性别处境回应；生活技能活动</x:v>
      </x:c>
      <x:c r="E128" s="18" t="str">
        <x:v>学生能决定什么；为容易被排除的人重做安排；身体与生活能力可以公开学习</x:v>
      </x:c>
      <x:c r="F128" s="18" t="str">
        <x:v>2025 / 2026</x:v>
      </x:c>
      <x:c r="G128" s="18" t="str">
        <x:v>印度</x:v>
      </x:c>
      <x:c r="H128" s="18" t="str">
        <x:v>2025 PDF p.63 左；2026 PDF p.51 右</x:v>
      </x:c>
      <x:c r="I128" s="18" t="str">
        <x:v>否</x:v>
      </x:c>
      <x:c r="J128" s="18" t="str">
        <x:v>是</x:v>
      </x:c>
      <x:c r="K128" s="18" t="str">
        <x:v>https://hundred.org/en/innovations/girl-icon-program</x:v>
      </x:c>
      <x:c r="L128" s="8" t="str">
        <x:v>Girl Icon Program</x:v>
      </x:c>
    </x:row>
    <x:row r="129" ht="42" customHeight="1">
      <x:c r="A129" s="11" t="str">
        <x:v>C128</x:v>
      </x:c>
      <x:c r="B129" s="20" t="str">
        <x:v>Global Action Days</x:v>
      </x:c>
      <x:c r="C129" s="20" t="str">
        <x:v>通过每年共同参与的行动日，把世界各地的环保参与者组织起来处理气候与生态问题。</x:v>
      </x:c>
      <x:c r="D129" s="20" t="str">
        <x:v>环境行动；跨地域学生协作</x:v>
      </x:c>
      <x:c r="E129" s="20" t="str">
        <x:v>学习对现实公共问题产生回应；一起学的人发生变化</x:v>
      </x:c>
      <x:c r="F129" s="20" t="str">
        <x:v>2025</x:v>
      </x:c>
      <x:c r="G129" s="20" t="str">
        <x:v>葡萄牙</x:v>
      </x:c>
      <x:c r="H129" s="20" t="str">
        <x:v>2025 PDF p.64 左</x:v>
      </x:c>
      <x:c r="I129" s="20" t="str">
        <x:v>否</x:v>
      </x:c>
      <x:c r="J129" s="20" t="str">
        <x:v>否</x:v>
      </x:c>
      <x:c r="K129" s="20" t="str">
        <x:v>http://hundred.org/en/innovations/global-action-days</x:v>
      </x:c>
      <x:c r="L129" s="12" t="str">
        <x:v>Global Action Days</x:v>
      </x:c>
    </x:row>
    <x:row r="130" ht="42" customHeight="1">
      <x:c r="A130" s="7" t="str">
        <x:v>C129</x:v>
      </x:c>
      <x:c r="B130" s="18" t="str">
        <x:v>Global EdTech Testbed Network</x:v>
      </x:c>
      <x:c r="C130" s="18" t="str">
        <x:v>把学校、研究者和技术创业者组成真实课堂试验网络，共同试用并改进教育技术。</x:v>
      </x:c>
      <x:c r="D130" s="18" t="str">
        <x:v>真实环境试验；跨部门伙伴</x:v>
      </x:c>
      <x:c r="E130" s="18" t="str">
        <x:v>教师开始共同设计和持续试验；学校与教育系统重新协作</x:v>
      </x:c>
      <x:c r="F130" s="18" t="str">
        <x:v>2025</x:v>
      </x:c>
      <x:c r="G130" s="18" t="str">
        <x:v>英国</x:v>
      </x:c>
      <x:c r="H130" s="18" t="str">
        <x:v>2025 PDF p.64 右</x:v>
      </x:c>
      <x:c r="I130" s="18" t="str">
        <x:v>否</x:v>
      </x:c>
      <x:c r="J130" s="18" t="str">
        <x:v>否</x:v>
      </x:c>
      <x:c r="K130" s="18" t="str">
        <x:v>https://hundred.org/en/innovations/global-edtech-testbed-network</x:v>
      </x:c>
      <x:c r="L130" s="8" t="str">
        <x:v>Global EdTech Testbed Network</x:v>
      </x:c>
    </x:row>
    <x:row r="131" ht="42" customHeight="1">
      <x:c r="A131" s="11" t="str">
        <x:v>C130</x:v>
      </x:c>
      <x:c r="B131" s="20" t="str">
        <x:v>Goniter Jhuli by Banglar Math</x:v>
      </x:c>
      <x:c r="C131" s="20" t="str">
        <x:v>以实物与数字数学游戏盒组织学习，用本地化的玩学活动回应以讲授为主的课堂。</x:v>
      </x:c>
      <x:c r="D131" s="20" t="str">
        <x:v>学科游戏化；低门槛材料；本地情境适配</x:v>
      </x:c>
      <x:c r="E131" s="20" t="str">
        <x:v>用身体、游戏与模拟理解；本地语言与文化成为起点；学习先跨过连接和成本门槛</x:v>
      </x:c>
      <x:c r="F131" s="20" t="str">
        <x:v>2025</x:v>
      </x:c>
      <x:c r="G131" s="20" t="str">
        <x:v>孟加拉国</x:v>
      </x:c>
      <x:c r="H131" s="20" t="str">
        <x:v>2025 PDF p.65 左</x:v>
      </x:c>
      <x:c r="I131" s="20" t="str">
        <x:v>否</x:v>
      </x:c>
      <x:c r="J131" s="20" t="str">
        <x:v>否</x:v>
      </x:c>
      <x:c r="K131" s="20" t="str">
        <x:v>https://hundred.org/en/innovations/goniter-jhuli-by-banglar-math</x:v>
      </x:c>
      <x:c r="L131" s="12" t="str">
        <x:v>Goniter Jhuli by Banglar Math</x:v>
      </x:c>
    </x:row>
    <x:row r="132" ht="42" customHeight="1">
      <x:c r="A132" s="7" t="str">
        <x:v>C131</x:v>
      </x:c>
      <x:c r="B132" s="18" t="str">
        <x:v>GraphoGame</x:v>
      </x:c>
      <x:c r="C132" s="18" t="str">
        <x:v>用多语言识字游戏学习阅读，并向教师提供预测数据以尽早发现需要支持的儿童。</x:v>
      </x:c>
      <x:c r="D132" s="18" t="str">
        <x:v>识字游戏；主动发现支持需要</x:v>
      </x:c>
      <x:c r="E132" s="18" t="str">
        <x:v>用身体、游戏与模拟理解；情绪与关系进入日常结构</x:v>
      </x:c>
      <x:c r="F132" s="18" t="str">
        <x:v>2025 / 2026</x:v>
      </x:c>
      <x:c r="G132" s="18" t="str">
        <x:v>芬兰</x:v>
      </x:c>
      <x:c r="H132" s="18" t="str">
        <x:v>2025 PDF p.65 右；2026 PDF p.53 右</x:v>
      </x:c>
      <x:c r="I132" s="18" t="str">
        <x:v>否</x:v>
      </x:c>
      <x:c r="J132" s="18" t="str">
        <x:v>是</x:v>
      </x:c>
      <x:c r="K132" s="18" t="str">
        <x:v>https://hundred.org/en/innovations/6-graphogame</x:v>
      </x:c>
      <x:c r="L132" s="8" t="str">
        <x:v>GraphoGame</x:v>
      </x:c>
    </x:row>
    <x:row r="133" ht="42" customHeight="1">
      <x:c r="A133" s="11" t="str">
        <x:v>C132</x:v>
      </x:c>
      <x:c r="B133" s="20" t="str">
        <x:v>Grassroot Soccer: MindSKILLZ</x:v>
      </x:c>
      <x:c r="C133" s="20" t="str">
        <x:v>以体育活动为入口讨论抑郁、情绪调节和物质滥用，降低青年寻求心理帮助的羞耻感。</x:v>
      </x:c>
      <x:c r="D133" s="20" t="str">
        <x:v>运动中的学习；安全讨论关系</x:v>
      </x:c>
      <x:c r="E133" s="20" t="str">
        <x:v>用身体、游戏与模拟理解；情绪与关系进入日常结构</x:v>
      </x:c>
      <x:c r="F133" s="20" t="str">
        <x:v>2025</x:v>
      </x:c>
      <x:c r="G133" s="20" t="str">
        <x:v>英国</x:v>
      </x:c>
      <x:c r="H133" s="20" t="str">
        <x:v>2025 PDF p.66 左</x:v>
      </x:c>
      <x:c r="I133" s="20" t="str">
        <x:v>否</x:v>
      </x:c>
      <x:c r="J133" s="20" t="str">
        <x:v>否</x:v>
      </x:c>
      <x:c r="K133" s="20" t="str">
        <x:v>https://hundred.org/en/innovations/4-grassroot-soccer-mindskillz</x:v>
      </x:c>
      <x:c r="L133" s="12" t="str">
        <x:v>Grassroot Soccer: MindSKILLZ</x:v>
      </x:c>
    </x:row>
    <x:row r="134" ht="42" customHeight="1">
      <x:c r="A134" s="7" t="str">
        <x:v>C133</x:v>
      </x:c>
      <x:c r="B134" s="18" t="str">
        <x:v>Great Place to Study</x:v>
      </x:c>
      <x:c r="C134" s="18" t="str">
        <x:v>用学校幸福感指数测量，再给每个社区形成行动计划，按年度推进改进。</x:v>
      </x:c>
      <x:c r="D134" s="18" t="str">
        <x:v>组织环境评价；数据触发支持</x:v>
      </x:c>
      <x:c r="E134" s="18" t="str">
        <x:v>情绪与关系进入日常结构；学校与教育系统重新协作</x:v>
      </x:c>
      <x:c r="F134" s="18" t="str">
        <x:v>2025</x:v>
      </x:c>
      <x:c r="G134" s="18" t="str">
        <x:v>墨西哥</x:v>
      </x:c>
      <x:c r="H134" s="18" t="str">
        <x:v>2025 PDF p.66 右</x:v>
      </x:c>
      <x:c r="I134" s="18" t="str">
        <x:v>否</x:v>
      </x:c>
      <x:c r="J134" s="18" t="str">
        <x:v>否</x:v>
      </x:c>
      <x:c r="K134" s="18" t="str">
        <x:v>https://hundred.org/en/innovations/great-place-to-study</x:v>
      </x:c>
      <x:c r="L134" s="8" t="str">
        <x:v>Great Place to Study</x:v>
      </x:c>
    </x:row>
    <x:row r="135" ht="42" customHeight="1">
      <x:c r="A135" s="11" t="str">
        <x:v>C134</x:v>
      </x:c>
      <x:c r="B135" s="20" t="str">
        <x:v>Happy Schools</x:v>
      </x:c>
      <x:c r="C135" s="20" t="str">
        <x:v>训练当地舞者进入学校，结合舞动、情绪学习和正念开展儿童活动。</x:v>
      </x:c>
      <x:c r="D135" s="20" t="str">
        <x:v>居民成为教育者；艺术参与学习；日常情绪练习</x:v>
      </x:c>
      <x:c r="E135" s="20" t="str">
        <x:v>个人经验可以变成作品；情绪与关系进入日常结构；家庭和社区开始提供教育</x:v>
      </x:c>
      <x:c r="F135" s="20" t="str">
        <x:v>2025</x:v>
      </x:c>
      <x:c r="G135" s="20" t="str">
        <x:v>肯尼亚</x:v>
      </x:c>
      <x:c r="H135" s="20" t="str">
        <x:v>2025 PDF p.67 左</x:v>
      </x:c>
      <x:c r="I135" s="20" t="str">
        <x:v>否</x:v>
      </x:c>
      <x:c r="J135" s="20" t="str">
        <x:v>否</x:v>
      </x:c>
      <x:c r="K135" s="20" t="str">
        <x:v>https://hundred.org/en/innovations/happy-schools</x:v>
      </x:c>
      <x:c r="L135" s="12" t="str">
        <x:v>Happy Schools</x:v>
      </x:c>
    </x:row>
    <x:row r="136" ht="42" customHeight="1">
      <x:c r="A136" s="7" t="str">
        <x:v>C135</x:v>
      </x:c>
      <x:c r="B136" s="18" t="str">
        <x:v>HoloTracker</x:v>
      </x:c>
      <x:c r="C136" s="18" t="str">
        <x:v>记录、整合并交流学生社会情感成长的观察数据，帮助教师个别指导与调整教学。</x:v>
      </x:c>
      <x:c r="D136" s="18" t="str">
        <x:v>观察学习过程；学习过程可见</x:v>
      </x:c>
      <x:c r="E136" s="18" t="str">
        <x:v>学习安排随过程证据改变</x:v>
      </x:c>
      <x:c r="F136" s="18" t="str">
        <x:v>2025</x:v>
      </x:c>
      <x:c r="G136" s="18" t="str">
        <x:v>新加坡</x:v>
      </x:c>
      <x:c r="H136" s="18" t="str">
        <x:v>2025 PDF p.67 右</x:v>
      </x:c>
      <x:c r="I136" s="18" t="str">
        <x:v>否</x:v>
      </x:c>
      <x:c r="J136" s="18" t="str">
        <x:v>否</x:v>
      </x:c>
      <x:c r="K136" s="18" t="str">
        <x:v>https://hundred.org/en/innovations/holotracker</x:v>
      </x:c>
      <x:c r="L136" s="8" t="str">
        <x:v>HoloTracker</x:v>
      </x:c>
    </x:row>
    <x:row r="137" ht="42" customHeight="1">
      <x:c r="A137" s="11" t="str">
        <x:v>C136</x:v>
      </x:c>
      <x:c r="B137" s="20" t="str">
        <x:v>Hygiène en milieu scolaire</x:v>
      </x:c>
      <x:c r="C137" s="20" t="str">
        <x:v>在学校公开讨论月经卫生并供应卫生巾，让女孩能在需要时实践卫生照护。</x:v>
      </x:c>
      <x:c r="D137" s="20" t="str">
        <x:v>青春期身体教育；物质条件补足</x:v>
      </x:c>
      <x:c r="E137" s="20" t="str">
        <x:v>学习先跨过连接和成本门槛；身体与生活能力可以公开学习</x:v>
      </x:c>
      <x:c r="F137" s="20" t="str">
        <x:v>2025</x:v>
      </x:c>
      <x:c r="G137" s="20" t="str">
        <x:v>科特迪瓦</x:v>
      </x:c>
      <x:c r="H137" s="20" t="str">
        <x:v>2025 PDF p.68 左</x:v>
      </x:c>
      <x:c r="I137" s="20" t="str">
        <x:v>否</x:v>
      </x:c>
      <x:c r="J137" s="20" t="str">
        <x:v>否</x:v>
      </x:c>
      <x:c r="K137" s="20" t="str">
        <x:v>https://hundred.org/en/innovations/eau-hygiene-et-assainissement-en-milieu-scolaire</x:v>
      </x:c>
      <x:c r="L137" s="12" t="str">
        <x:v>Hygiène en milieu scolaire</x:v>
      </x:c>
    </x:row>
    <x:row r="138" ht="42" customHeight="1">
      <x:c r="A138" s="7" t="str">
        <x:v>C137</x:v>
      </x:c>
      <x:c r="B138" s="18" t="str">
        <x:v>I READ ARABIC</x:v>
      </x:c>
      <x:c r="C138" s="18" t="str">
        <x:v>把阿拉伯语分级读物、测试与资源组合成个性化阅读路线，连接课内外学习。</x:v>
      </x:c>
      <x:c r="D138" s="18" t="str">
        <x:v>本地语言内容；自适应学习路径；阅读文化培育</x:v>
      </x:c>
      <x:c r="E138" s="18" t="str">
        <x:v>学习安排随过程证据改变；本地语言与文化成为起点</x:v>
      </x:c>
      <x:c r="F138" s="18" t="str">
        <x:v>2025</x:v>
      </x:c>
      <x:c r="G138" s="18" t="str">
        <x:v>约旦</x:v>
      </x:c>
      <x:c r="H138" s="18" t="str">
        <x:v>2025 PDF p.68 右</x:v>
      </x:c>
      <x:c r="I138" s="18" t="str">
        <x:v>否</x:v>
      </x:c>
      <x:c r="J138" s="18" t="str">
        <x:v>否</x:v>
      </x:c>
      <x:c r="K138" s="18" t="str">
        <x:v>https://hundred.org/en/innovations/i-read-arabic</x:v>
      </x:c>
      <x:c r="L138" s="8" t="str">
        <x:v>I READ ARABIC</x:v>
      </x:c>
    </x:row>
    <x:row r="139" ht="42" customHeight="1">
      <x:c r="A139" s="11" t="str">
        <x:v>C138</x:v>
      </x:c>
      <x:c r="B139" s="20" t="str">
        <x:v>Inspire High</x:v>
      </x:c>
      <x:c r="C139" s="20" t="str">
        <x:v>让青年与不同领域的创作者互动，听真实项目和挑战、表达想法并交换反馈。</x:v>
      </x:c>
      <x:c r="D139" s="20" t="str">
        <x:v>行业人士参与；同伴反馈；生涯探索</x:v>
      </x:c>
      <x:c r="E139" s="20" t="str">
        <x:v>工作与人生提前进入学习；一起学的人发生变化</x:v>
      </x:c>
      <x:c r="F139" s="20" t="str">
        <x:v>2025</x:v>
      </x:c>
      <x:c r="G139" s="20" t="str">
        <x:v>日本</x:v>
      </x:c>
      <x:c r="H139" s="20" t="str">
        <x:v>2025 PDF p.69 左</x:v>
      </x:c>
      <x:c r="I139" s="20" t="str">
        <x:v>否</x:v>
      </x:c>
      <x:c r="J139" s="20" t="str">
        <x:v>否</x:v>
      </x:c>
      <x:c r="K139" s="20" t="str">
        <x:v>https://hundred.org/en/innovations/4-inspire-high</x:v>
      </x:c>
      <x:c r="L139" s="12" t="str">
        <x:v>Inspire High</x:v>
      </x:c>
    </x:row>
    <x:row r="140" ht="42" customHeight="1">
      <x:c r="A140" s="7" t="str">
        <x:v>C139</x:v>
      </x:c>
      <x:c r="B140" s="18" t="str">
        <x:v>Internet Free Education Resource Bank (IFERB)</x:v>
      </x:c>
      <x:c r="C140" s="18" t="str">
        <x:v>提供无需网络、无需技术、免费的跨学科项目和游戏，让学生从身边环境出发自主探索。</x:v>
      </x:c>
      <x:c r="D140" s="18" t="str">
        <x:v>低门槛材料；学习者选择问题；跨学科真实任务</x:v>
      </x:c>
      <x:c r="E140" s="18" t="str">
        <x:v>学生能决定什么；从使用技术到制作技术；学习先跨过连接和成本门槛</x:v>
      </x:c>
      <x:c r="F140" s="18" t="str">
        <x:v>2025</x:v>
      </x:c>
      <x:c r="G140" s="18" t="str">
        <x:v>卡塔尔</x:v>
      </x:c>
      <x:c r="H140" s="18" t="str">
        <x:v>2025 PDF p.69 右</x:v>
      </x:c>
      <x:c r="I140" s="18" t="str">
        <x:v>否</x:v>
      </x:c>
      <x:c r="J140" s="18" t="str">
        <x:v>否</x:v>
      </x:c>
      <x:c r="K140" s="18" t="str">
        <x:v>https://hundred.org/en/innovations/internet-free-education-resource-bank-iferb</x:v>
      </x:c>
      <x:c r="L140" s="8" t="str">
        <x:v>Internet Free Education Resource Bank (IFERB)</x:v>
      </x:c>
    </x:row>
    <x:row r="141" ht="42" customHeight="1">
      <x:c r="A141" s="11" t="str">
        <x:v>C140</x:v>
      </x:c>
      <x:c r="B141" s="20" t="str">
        <x:v>Jade</x:v>
      </x:c>
      <x:c r="C141" s="20" t="str">
        <x:v>让神经多样性儿童玩认知游戏并记录数据，再培训教师据此个别化教学。</x:v>
      </x:c>
      <x:c r="D141" s="20" t="str">
        <x:v>游戏化康复；通用设计与适配；数据触发支持</x:v>
      </x:c>
      <x:c r="E141" s="20" t="str">
        <x:v>情绪与关系进入日常结构；为容易被排除的人重做安排</x:v>
      </x:c>
      <x:c r="F141" s="20" t="str">
        <x:v>2025</x:v>
      </x:c>
      <x:c r="G141" s="20" t="str">
        <x:v>巴西</x:v>
      </x:c>
      <x:c r="H141" s="20" t="str">
        <x:v>2025 PDF p.70 左</x:v>
      </x:c>
      <x:c r="I141" s="20" t="str">
        <x:v>否</x:v>
      </x:c>
      <x:c r="J141" s="20" t="str">
        <x:v>否</x:v>
      </x:c>
      <x:c r="K141" s="20" t="str">
        <x:v>https://hundred.org/en/innovations/jade-autism</x:v>
      </x:c>
      <x:c r="L141" s="12" t="str">
        <x:v>Jade</x:v>
      </x:c>
    </x:row>
    <x:row r="142" ht="42" customHeight="1">
      <x:c r="A142" s="7" t="str">
        <x:v>C141</x:v>
      </x:c>
      <x:c r="B142" s="18" t="str">
        <x:v>Kialo Edu</x:v>
      </x:c>
      <x:c r="C142" s="18" t="str">
        <x:v>学生围绕中心命题搭建正反论点树，用可视化讨论练习推理与有礼貌的不同意见表达。</x:v>
      </x:c>
      <x:c r="D142" s="18" t="str">
        <x:v>论证与讨论结构；学习过程可见</x:v>
      </x:c>
      <x:c r="E142" s="18" t="str">
        <x:v>学习安排随过程证据改变；一起学的人发生变化</x:v>
      </x:c>
      <x:c r="F142" s="18" t="str">
        <x:v>2025</x:v>
      </x:c>
      <x:c r="G142" s="18" t="str">
        <x:v>德国</x:v>
      </x:c>
      <x:c r="H142" s="18" t="str">
        <x:v>2025 PDF p.70 右</x:v>
      </x:c>
      <x:c r="I142" s="18" t="str">
        <x:v>否</x:v>
      </x:c>
      <x:c r="J142" s="18" t="str">
        <x:v>否</x:v>
      </x:c>
      <x:c r="K142" s="18" t="str">
        <x:v>https://hundred.org/en/innovations/6-kialo-edu</x:v>
      </x:c>
      <x:c r="L142" s="8" t="str">
        <x:v>Kialo Edu</x:v>
      </x:c>
    </x:row>
    <x:row r="143" ht="42" customHeight="1">
      <x:c r="A143" s="11" t="str">
        <x:v>C142</x:v>
      </x:c>
      <x:c r="B143" s="20" t="str">
        <x:v>Kizazi</x:v>
      </x:c>
      <x:c r="C143" s="20" t="str">
        <x:v>让学生、教师、家庭和地方政府共同定义教育目的，再共同设计课程、成果与评价体系。</x:v>
      </x:c>
      <x:c r="D143" s="20" t="str">
        <x:v>社区参与治理；共同定义学习目标；儿童参与设计</x:v>
      </x:c>
      <x:c r="E143" s="20" t="str">
        <x:v>学生能决定什么；学校与教育系统重新协作</x:v>
      </x:c>
      <x:c r="F143" s="20" t="str">
        <x:v>2025</x:v>
      </x:c>
      <x:c r="G143" s="20" t="str">
        <x:v>印度</x:v>
      </x:c>
      <x:c r="H143" s="20" t="str">
        <x:v>2025 PDF p.71 左</x:v>
      </x:c>
      <x:c r="I143" s="20" t="str">
        <x:v>否</x:v>
      </x:c>
      <x:c r="J143" s="20" t="str">
        <x:v>否</x:v>
      </x:c>
      <x:c r="K143" s="20" t="str">
        <x:v>https://hundred.org/en/innovations/kizazi</x:v>
      </x:c>
      <x:c r="L143" s="12" t="str">
        <x:v>Kizazi</x:v>
      </x:c>
    </x:row>
    <x:row r="144" ht="42" customHeight="1">
      <x:c r="A144" s="7" t="str">
        <x:v>C143</x:v>
      </x:c>
      <x:c r="B144" s="18" t="str">
        <x:v>Komodo Wellbeing</x:v>
      </x:c>
      <x:c r="C144" s="18" t="str">
        <x:v>通过定制调查、主动签到与群体分析，把学校心理支持从事后应对推进到主动识别。</x:v>
      </x:c>
      <x:c r="D144" s="18" t="str">
        <x:v>日常情绪签到；主动发现支持需要</x:v>
      </x:c>
      <x:c r="E144" s="18" t="str">
        <x:v>情绪与关系进入日常结构</x:v>
      </x:c>
      <x:c r="F144" s="18" t="str">
        <x:v>2025</x:v>
      </x:c>
      <x:c r="G144" s="18" t="str">
        <x:v>新西兰</x:v>
      </x:c>
      <x:c r="H144" s="18" t="str">
        <x:v>2025 PDF p.71 右</x:v>
      </x:c>
      <x:c r="I144" s="18" t="str">
        <x:v>否</x:v>
      </x:c>
      <x:c r="J144" s="18" t="str">
        <x:v>否</x:v>
      </x:c>
      <x:c r="K144" s="18" t="str">
        <x:v>https://hundred.org/en/innovations/komodo-wellbeing</x:v>
      </x:c>
      <x:c r="L144" s="8" t="str">
        <x:v>Komodo Wellbeing</x:v>
      </x:c>
    </x:row>
    <x:row r="145" ht="42" customHeight="1">
      <x:c r="A145" s="11" t="str">
        <x:v>C144</x:v>
      </x:c>
      <x:c r="B145" s="20" t="str">
        <x:v>Lecturas Arenalinas mobile application</x:v>
      </x:c>
      <x:c r="C145" s="20" t="str">
        <x:v>学生遵循每周阅读计划，应用记录速度、流利度、理解与时间以支持持续阅读。</x:v>
      </x:c>
      <x:c r="D145" s="20" t="str">
        <x:v>学习过程可见；阅读文化培育</x:v>
      </x:c>
      <x:c r="E145" s="20" t="str">
        <x:v>学习安排随过程证据改变；本地语言与文化成为起点</x:v>
      </x:c>
      <x:c r="F145" s="20" t="str">
        <x:v>2025</x:v>
      </x:c>
      <x:c r="G145" s="20" t="str">
        <x:v>秘鲁</x:v>
      </x:c>
      <x:c r="H145" s="20" t="str">
        <x:v>2025 PDF p.72 右</x:v>
      </x:c>
      <x:c r="I145" s="20" t="str">
        <x:v>否</x:v>
      </x:c>
      <x:c r="J145" s="20" t="str">
        <x:v>否</x:v>
      </x:c>
      <x:c r="K145" s="20" t="str">
        <x:v>https://hundred.org/en/innovations/lecturas-arenalinas-mobile-application-to-promote-reading-and-comprehension</x:v>
      </x:c>
      <x:c r="L145" s="12" t="str">
        <x:v>Lecturas Arenalinas mobile application</x:v>
      </x:c>
    </x:row>
    <x:row r="146" ht="57" customHeight="1">
      <x:c r="A146" s="7" t="str">
        <x:v>C145</x:v>
      </x:c>
      <x:c r="B146" s="18" t="str">
        <x:v>Lively Minds: bright futures for rural children</x:v>
      </x:c>
      <x:c r="C146" s="18" t="str">
        <x:v>把农村家长培养成早期教育提供者，将儿童服务建立在本地照护能力上；两届成本口径不能直接比较。</x:v>
      </x:c>
      <x:c r="D146" s="18" t="str">
        <x:v>照护者成为教育者；居民成为教育者</x:v>
      </x:c>
      <x:c r="E146" s="18" t="str">
        <x:v>家庭和社区开始提供教育</x:v>
      </x:c>
      <x:c r="F146" s="18" t="str">
        <x:v>2025 / 2026</x:v>
      </x:c>
      <x:c r="G146" s="18" t="str">
        <x:v>加纳</x:v>
      </x:c>
      <x:c r="H146" s="18" t="str">
        <x:v>2025 PDF p.73 左；2026 PDF p.61 左</x:v>
      </x:c>
      <x:c r="I146" s="18" t="str">
        <x:v>否</x:v>
      </x:c>
      <x:c r="J146" s="18" t="str">
        <x:v>是</x:v>
      </x:c>
      <x:c r="K146" s="18" t="str">
        <x:v>https://hundred.org/en/innovations/lively-minds-bright-futures-for-rural-children</x:v>
      </x:c>
      <x:c r="L146" s="8" t="str">
        <x:v>Lively Minds: empowering rural parents as ECD providers / Lively Minds: bright futures for rural children</x:v>
      </x:c>
    </x:row>
    <x:row r="147" ht="42" customHeight="1">
      <x:c r="A147" s="11" t="str">
        <x:v>C146</x:v>
      </x:c>
      <x:c r="B147" s="20" t="str">
        <x:v>Lokopakar</x:v>
      </x:c>
      <x:c r="C147" s="20" t="str">
        <x:v>为家中第一代学生收集处境数据、提供生活技能资源，并组成分享经验的同伴网络。</x:v>
      </x:c>
      <x:c r="D147" s="20" t="str">
        <x:v>同伴支持；生活技能活动</x:v>
      </x:c>
      <x:c r="E147" s="20" t="str">
        <x:v>一起学的人发生变化；身体与生活能力可以公开学习</x:v>
      </x:c>
      <x:c r="F147" s="20" t="str">
        <x:v>2025</x:v>
      </x:c>
      <x:c r="G147" s="20" t="str">
        <x:v>尼泊尔</x:v>
      </x:c>
      <x:c r="H147" s="20" t="str">
        <x:v>2025 PDF p.73 右</x:v>
      </x:c>
      <x:c r="I147" s="20" t="str">
        <x:v>否</x:v>
      </x:c>
      <x:c r="J147" s="20" t="str">
        <x:v>否</x:v>
      </x:c>
      <x:c r="K147" s="20" t="str">
        <x:v>https://hundred.org/en/innovations/lokopakar</x:v>
      </x:c>
      <x:c r="L147" s="12" t="str">
        <x:v>Lokopakar</x:v>
      </x:c>
    </x:row>
    <x:row r="148" ht="42" customHeight="1">
      <x:c r="A148" s="7" t="str">
        <x:v>C147</x:v>
      </x:c>
      <x:c r="B148" s="18" t="str">
        <x:v>Mathematics Initiatives in Nepal (MIN)</x:v>
      </x:c>
      <x:c r="C148" s="18" t="str">
        <x:v>在常规课程外组织数学奥赛营和准备活动，尝试以更有趣的挑战替代死记硬背。</x:v>
      </x:c>
      <x:c r="D148" s="18" t="str">
        <x:v>开放挑战；学科兴趣拓展</x:v>
      </x:c>
      <x:c r="E148" s="18" t="str">
        <x:v>用身体、游戏与模拟理解；从使用技术到制作技术</x:v>
      </x:c>
      <x:c r="F148" s="18" t="str">
        <x:v>2025</x:v>
      </x:c>
      <x:c r="G148" s="18" t="str">
        <x:v>尼泊尔</x:v>
      </x:c>
      <x:c r="H148" s="18" t="str">
        <x:v>2025 PDF p.74 左</x:v>
      </x:c>
      <x:c r="I148" s="18" t="str">
        <x:v>否</x:v>
      </x:c>
      <x:c r="J148" s="18" t="str">
        <x:v>否</x:v>
      </x:c>
      <x:c r="K148" s="18" t="str">
        <x:v>https://hundred.org/en/innovations/mathematics-initiatives-in-nepal-min</x:v>
      </x:c>
      <x:c r="L148" s="8" t="str">
        <x:v>Mathematics Initiatives in Nepal (MIN)</x:v>
      </x:c>
    </x:row>
    <x:row r="149" ht="42" customHeight="1">
      <x:c r="A149" s="11" t="str">
        <x:v>C148</x:v>
      </x:c>
      <x:c r="B149" s="20" t="str">
        <x:v>My Learning Story</x:v>
      </x:c>
      <x:c r="C149" s="20" t="str">
        <x:v>学生记录先前认识、探究问题与成长节点，反思后将学习证据制作成个人成长视频。</x:v>
      </x:c>
      <x:c r="D149" s="20" t="str">
        <x:v>学习者反思记录；创作表达经验</x:v>
      </x:c>
      <x:c r="E149" s="20" t="str">
        <x:v>学生能决定什么；个人经验可以变成作品</x:v>
      </x:c>
      <x:c r="F149" s="20" t="str">
        <x:v>2025</x:v>
      </x:c>
      <x:c r="G149" s="20" t="str">
        <x:v>荷兰</x:v>
      </x:c>
      <x:c r="H149" s="20" t="str">
        <x:v>2025 PDF p.74 右</x:v>
      </x:c>
      <x:c r="I149" s="20" t="str">
        <x:v>否</x:v>
      </x:c>
      <x:c r="J149" s="20" t="str">
        <x:v>否</x:v>
      </x:c>
      <x:c r="K149" s="20" t="str">
        <x:v>https://hundred.org/en/innovations/my-learning-story</x:v>
      </x:c>
      <x:c r="L149" s="12" t="str">
        <x:v>My Learning Story</x:v>
      </x:c>
    </x:row>
    <x:row r="150" ht="42" customHeight="1">
      <x:c r="A150" s="7" t="str">
        <x:v>C149</x:v>
      </x:c>
      <x:c r="B150" s="18" t="str">
        <x:v>Naina’s Inclusive Duniya</x:v>
      </x:c>
      <x:c r="C150" s="18" t="str">
        <x:v>用神经多样性朋友的漫画生活引发小组反思对话，讨论日常如何成为支持包容的伙伴。</x:v>
      </x:c>
      <x:c r="D150" s="18" t="str">
        <x:v>故事引发议题讨论；不同背景共同参与；同伴支持</x:v>
      </x:c>
      <x:c r="E150" s="18" t="str">
        <x:v>个人经验可以变成作品；一起学的人发生变化；为容易被排除的人重做安排</x:v>
      </x:c>
      <x:c r="F150" s="18" t="str">
        <x:v>2025</x:v>
      </x:c>
      <x:c r="G150" s="18" t="str">
        <x:v>印度</x:v>
      </x:c>
      <x:c r="H150" s="18" t="str">
        <x:v>2025 PDF p.75 左</x:v>
      </x:c>
      <x:c r="I150" s="18" t="str">
        <x:v>否</x:v>
      </x:c>
      <x:c r="J150" s="18" t="str">
        <x:v>否</x:v>
      </x:c>
      <x:c r="K150" s="18" t="str">
        <x:v>https://hundred.org/en/innovations/naina-s-inclusive-duniya</x:v>
      </x:c>
      <x:c r="L150" s="8" t="str">
        <x:v>Naina’s Inclusive Duniya</x:v>
      </x:c>
    </x:row>
    <x:row r="151" ht="42" customHeight="1">
      <x:c r="A151" s="11" t="str">
        <x:v>C150</x:v>
      </x:c>
      <x:c r="B151" s="20" t="str">
        <x:v>Nikmati</x:v>
      </x:c>
      <x:c r="C151" s="20" t="str">
        <x:v>由专业教师志愿者为弱势地区教师提供免费且定制的专业发展支持。</x:v>
      </x:c>
      <x:c r="D151" s="20" t="str">
        <x:v>教师互助发展；免费资源开放</x:v>
      </x:c>
      <x:c r="E151" s="20" t="str">
        <x:v>学习先跨过连接和成本门槛；教师开始共同设计和持续试验</x:v>
      </x:c>
      <x:c r="F151" s="20" t="str">
        <x:v>2025</x:v>
      </x:c>
      <x:c r="G151" s="20" t="str">
        <x:v>萨尔瓦多</x:v>
      </x:c>
      <x:c r="H151" s="20" t="str">
        <x:v>2025 PDF p.76 左</x:v>
      </x:c>
      <x:c r="I151" s="20" t="str">
        <x:v>否</x:v>
      </x:c>
      <x:c r="J151" s="20" t="str">
        <x:v>否</x:v>
      </x:c>
      <x:c r="K151" s="20" t="str">
        <x:v>https://hundred.org/en/innovations/nikmati</x:v>
      </x:c>
      <x:c r="L151" s="12" t="str">
        <x:v>Nikmati</x:v>
      </x:c>
    </x:row>
    <x:row r="152" ht="42" customHeight="1">
      <x:c r="A152" s="7" t="str">
        <x:v>C151</x:v>
      </x:c>
      <x:c r="B152" s="18" t="str">
        <x:v>NovaEscola’s Lesson Plans</x:v>
      </x:c>
      <x:c r="C152" s="18" t="str">
        <x:v>与教师共同开发适配新国家课程的大量免费教案，缩短课程改革到实际课堂的距离。</x:v>
      </x:c>
      <x:c r="D152" s="18" t="str">
        <x:v>教师共同设计；结构化教师工具；免费资源开放</x:v>
      </x:c>
      <x:c r="E152" s="18" t="str">
        <x:v>学习先跨过连接和成本门槛；教师开始共同设计和持续试验</x:v>
      </x:c>
      <x:c r="F152" s="18" t="str">
        <x:v>2025</x:v>
      </x:c>
      <x:c r="G152" s="18" t="str">
        <x:v>巴西</x:v>
      </x:c>
      <x:c r="H152" s="18" t="str">
        <x:v>2025 PDF p.76 右</x:v>
      </x:c>
      <x:c r="I152" s="18" t="str">
        <x:v>否</x:v>
      </x:c>
      <x:c r="J152" s="18" t="str">
        <x:v>否</x:v>
      </x:c>
      <x:c r="K152" s="18" t="str">
        <x:v>https://hundred.org/en/innovations/nova-escola-s-lesson-plans</x:v>
      </x:c>
      <x:c r="L152" s="8" t="str">
        <x:v>NovaEscola’s Lesson Plans</x:v>
      </x:c>
    </x:row>
    <x:row r="153" ht="42" customHeight="1">
      <x:c r="A153" s="11" t="str">
        <x:v>C152</x:v>
      </x:c>
      <x:c r="B153" s="20" t="str">
        <x:v>Opportunity International Education Finance</x:v>
      </x:c>
      <x:c r="C153" s="20" t="str">
        <x:v>连接金融机构给学校经营者和家长提供教育融资，并为学校提供持续三年的发展支持。</x:v>
      </x:c>
      <x:c r="D153" s="20" t="str">
        <x:v>教育融资；学校组织改进</x:v>
      </x:c>
      <x:c r="E153" s="20" t="str">
        <x:v>学校与教育系统重新协作</x:v>
      </x:c>
      <x:c r="F153" s="20" t="str">
        <x:v>2025</x:v>
      </x:c>
      <x:c r="G153" s="20" t="str">
        <x:v>加纳</x:v>
      </x:c>
      <x:c r="H153" s="20" t="str">
        <x:v>2025 PDF p.77 左</x:v>
      </x:c>
      <x:c r="I153" s="20" t="str">
        <x:v>否</x:v>
      </x:c>
      <x:c r="J153" s="20" t="str">
        <x:v>否</x:v>
      </x:c>
      <x:c r="K153" s="20" t="str">
        <x:v>https://hundred.org/en/innovations/opportunity-international-education-finance</x:v>
      </x:c>
      <x:c r="L153" s="12" t="str">
        <x:v>Opportunity International Education Finance</x:v>
      </x:c>
    </x:row>
    <x:row r="154" ht="42" customHeight="1">
      <x:c r="A154" s="7" t="str">
        <x:v>C153</x:v>
      </x:c>
      <x:c r="B154" s="18" t="str">
        <x:v>Ouro – Financial Literacy for Kids</x:v>
      </x:c>
      <x:c r="C154" s="18" t="str">
        <x:v>让孩子在游戏中的生活情境里练习金钱管理与选择，学习财务决策。</x:v>
      </x:c>
      <x:c r="D154" s="18" t="str">
        <x:v>人生选择模拟；生活技能活动</x:v>
      </x:c>
      <x:c r="E154" s="18" t="str">
        <x:v>用身体、游戏与模拟理解；身体与生活能力可以公开学习</x:v>
      </x:c>
      <x:c r="F154" s="18" t="str">
        <x:v>2025</x:v>
      </x:c>
      <x:c r="G154" s="18" t="str">
        <x:v>以色列</x:v>
      </x:c>
      <x:c r="H154" s="18" t="str">
        <x:v>2025 PDF p.77 右</x:v>
      </x:c>
      <x:c r="I154" s="18" t="str">
        <x:v>否</x:v>
      </x:c>
      <x:c r="J154" s="18" t="str">
        <x:v>否</x:v>
      </x:c>
      <x:c r="K154" s="18" t="str">
        <x:v>https://hundred.org/en/innovations/ouro-financial-literacy-for-kids</x:v>
      </x:c>
      <x:c r="L154" s="8" t="str">
        <x:v>Ouro – Financial Literacy for Kids</x:v>
      </x:c>
    </x:row>
    <x:row r="155" ht="42" customHeight="1">
      <x:c r="A155" s="11" t="str">
        <x:v>C154</x:v>
      </x:c>
      <x:c r="B155" s="20" t="str">
        <x:v>Partners in Learning (Seekho Sikhao Saathi in Urdu)</x:v>
      </x:c>
      <x:c r="C155" s="20" t="str">
        <x:v>训练年长儿童为教育伙伴，由他们给年幼儿童开展有趣的早期学习活动。</x:v>
      </x:c>
      <x:c r="D155" s="20" t="str">
        <x:v>儿童教儿童；混龄互助</x:v>
      </x:c>
      <x:c r="E155" s="20" t="str">
        <x:v>一起学的人发生变化</x:v>
      </x:c>
      <x:c r="F155" s="20" t="str">
        <x:v>2025</x:v>
      </x:c>
      <x:c r="G155" s="20" t="str">
        <x:v>巴基斯坦</x:v>
      </x:c>
      <x:c r="H155" s="20" t="str">
        <x:v>2025 PDF p.78 左</x:v>
      </x:c>
      <x:c r="I155" s="20" t="str">
        <x:v>否</x:v>
      </x:c>
      <x:c r="J155" s="20" t="str">
        <x:v>否</x:v>
      </x:c>
      <x:c r="K155" s="20" t="str">
        <x:v>https://hundred.org/en/innovations/partners-in-learning-seekho-sikhao-saathi-in-urdu</x:v>
      </x:c>
      <x:c r="L155" s="12" t="str">
        <x:v>Partners in Learning (Seekho Sikhao Saathi in Urdu)</x:v>
      </x:c>
    </x:row>
    <x:row r="156" ht="42" customHeight="1">
      <x:c r="A156" s="7" t="str">
        <x:v>C155</x:v>
      </x:c>
      <x:c r="B156" s="18" t="str">
        <x:v>Patio Vivo</x:v>
      </x:c>
      <x:c r="C156" s="18" t="str">
        <x:v>把校园场地改造成接近自然的学习景观，通过游戏、户外学习及生态恢复支持儿童发展。</x:v>
      </x:c>
      <x:c r="D156" s="18" t="str">
        <x:v>校园游戏空间；自然场域学习</x:v>
      </x:c>
      <x:c r="E156" s="18" t="str">
        <x:v>场地本身成为学习工具</x:v>
      </x:c>
      <x:c r="F156" s="18" t="str">
        <x:v>2025</x:v>
      </x:c>
      <x:c r="G156" s="18" t="str">
        <x:v>智利</x:v>
      </x:c>
      <x:c r="H156" s="18" t="str">
        <x:v>2025 PDF p.78 右</x:v>
      </x:c>
      <x:c r="I156" s="18" t="str">
        <x:v>否</x:v>
      </x:c>
      <x:c r="J156" s="18" t="str">
        <x:v>否</x:v>
      </x:c>
      <x:c r="K156" s="18" t="str">
        <x:v>https://hundred.org/en/innovations/patio-vivo</x:v>
      </x:c>
      <x:c r="L156" s="8" t="str">
        <x:v>Patio Vivo</x:v>
      </x:c>
    </x:row>
    <x:row r="157" ht="42" customHeight="1">
      <x:c r="A157" s="11" t="str">
        <x:v>C156</x:v>
      </x:c>
      <x:c r="B157" s="20" t="str">
        <x:v>PROYECTIVIDA</x:v>
      </x:c>
      <x:c r="C157" s="20" t="str">
        <x:v>用技术、计算机和 STEAM 学习帮助学生根据兴趣与能力形成人生计划；具体行动步骤未展开。</x:v>
      </x:c>
      <x:c r="D157" s="20" t="str">
        <x:v>生涯探索；动手设计制作</x:v>
      </x:c>
      <x:c r="E157" s="20" t="str">
        <x:v>工作与人生提前进入学习；从使用技术到制作技术</x:v>
      </x:c>
      <x:c r="F157" s="20" t="str">
        <x:v>2025</x:v>
      </x:c>
      <x:c r="G157" s="20" t="str">
        <x:v>哥伦比亚</x:v>
      </x:c>
      <x:c r="H157" s="20" t="str">
        <x:v>2025 PDF p.79 右</x:v>
      </x:c>
      <x:c r="I157" s="20" t="str">
        <x:v>是</x:v>
      </x:c>
      <x:c r="J157" s="20" t="str">
        <x:v>否</x:v>
      </x:c>
      <x:c r="K157" s="20" t="str">
        <x:v>https://hundred.org/en/innovations/proyectivida</x:v>
      </x:c>
      <x:c r="L157" s="12" t="str">
        <x:v>PROYECTIVIDA</x:v>
      </x:c>
    </x:row>
    <x:row r="158" ht="42" customHeight="1">
      <x:c r="A158" s="7" t="str">
        <x:v>C157</x:v>
      </x:c>
      <x:c r="B158" s="18" t="str">
        <x:v>Raster Master 3G Learning Model</x:v>
      </x:c>
      <x:c r="C158" s="18" t="str">
        <x:v>把街道和墙面变成课堂与黑板，让第一代学习者学会后再教父母与祖父母。</x:v>
      </x:c>
      <x:c r="D158" s="18" t="str">
        <x:v>儿童教成人；学习走出学校；混龄互助</x:v>
      </x:c>
      <x:c r="E158" s="18" t="str">
        <x:v>场地本身成为学习工具；一起学的人发生变化；家庭和社区开始提供教育</x:v>
      </x:c>
      <x:c r="F158" s="18" t="str">
        <x:v>2025</x:v>
      </x:c>
      <x:c r="G158" s="18" t="str">
        <x:v>印度</x:v>
      </x:c>
      <x:c r="H158" s="18" t="str">
        <x:v>2025 PDF p.80 左</x:v>
      </x:c>
      <x:c r="I158" s="18" t="str">
        <x:v>否</x:v>
      </x:c>
      <x:c r="J158" s="18" t="str">
        <x:v>否</x:v>
      </x:c>
      <x:c r="K158" s="18" t="str">
        <x:v>https://hundred.org/en/innovations/raster-master-three-generations-learning-model-teacher-of-the-streets</x:v>
      </x:c>
      <x:c r="L158" s="8" t="str">
        <x:v>Raster Master 3G Learning Model</x:v>
      </x:c>
    </x:row>
    <x:row r="159" ht="42" customHeight="1">
      <x:c r="A159" s="11" t="str">
        <x:v>C158</x:v>
      </x:c>
      <x:c r="B159" s="20" t="str">
        <x:v>Read Smart Cinyanja</x:v>
      </x:c>
      <x:c r="C159" s="20" t="str">
        <x:v>用标示口型的语音图表帮助儿童识字，使发音过程可以被观察和模仿。</x:v>
      </x:c>
      <x:c r="D159" s="20" t="str">
        <x:v>多感官读写支架；低门槛材料</x:v>
      </x:c>
      <x:c r="E159" s="20" t="str">
        <x:v>用身体、游戏与模拟理解；学习先跨过连接和成本门槛</x:v>
      </x:c>
      <x:c r="F159" s="20" t="str">
        <x:v>2025</x:v>
      </x:c>
      <x:c r="G159" s="20" t="str">
        <x:v>赞比亚</x:v>
      </x:c>
      <x:c r="H159" s="20" t="str">
        <x:v>2025 PDF p.80 右</x:v>
      </x:c>
      <x:c r="I159" s="20" t="str">
        <x:v>否</x:v>
      </x:c>
      <x:c r="J159" s="20" t="str">
        <x:v>否</x:v>
      </x:c>
      <x:c r="K159" s="20" t="str">
        <x:v>https://hundred.org/en/innovations/read-smart-cinyanja</x:v>
      </x:c>
      <x:c r="L159" s="12" t="str">
        <x:v>Read Smart Cinyanja</x:v>
      </x:c>
    </x:row>
    <x:row r="160" ht="42" customHeight="1">
      <x:c r="A160" s="7" t="str">
        <x:v>C159</x:v>
      </x:c>
      <x:c r="B160" s="18" t="str">
        <x:v>RealLives Simulation Game</x:v>
      </x:c>
      <x:c r="C160" s="18" t="str">
        <x:v>借真实世界数据模拟不同地区的人生处境，让玩家体验自己生活范围之外的选择与限制。</x:v>
      </x:c>
      <x:c r="D160" s="18" t="str">
        <x:v>人生选择模拟；不同处境换位</x:v>
      </x:c>
      <x:c r="E160" s="18" t="str">
        <x:v>用身体、游戏与模拟理解</x:v>
      </x:c>
      <x:c r="F160" s="18" t="str">
        <x:v>2025</x:v>
      </x:c>
      <x:c r="G160" s="18" t="str">
        <x:v>美国</x:v>
      </x:c>
      <x:c r="H160" s="18" t="str">
        <x:v>2025 PDF p.81 左</x:v>
      </x:c>
      <x:c r="I160" s="18" t="str">
        <x:v>否</x:v>
      </x:c>
      <x:c r="J160" s="18" t="str">
        <x:v>否</x:v>
      </x:c>
      <x:c r="K160" s="18" t="str">
        <x:v>https://hundred.org/en/innovations/reallives-simulation-game</x:v>
      </x:c>
      <x:c r="L160" s="8" t="str">
        <x:v>RealLives Simulation Game</x:v>
      </x:c>
    </x:row>
    <x:row r="161" ht="42" customHeight="1">
      <x:c r="A161" s="11" t="str">
        <x:v>C160</x:v>
      </x:c>
      <x:c r="B161" s="20" t="str">
        <x:v>Resolute Education</x:v>
      </x:c>
      <x:c r="C161" s="20" t="str">
        <x:v>通过编程和机器人课程支持学校培养创造、韧性与解题能力；卡片未交代课程组织的特殊之处。</x:v>
      </x:c>
      <x:c r="D161" s="20" t="str">
        <x:v>编程教学支持</x:v>
      </x:c>
      <x:c r="E161" s="20" t="str">
        <x:v>教师开始共同设计和持续试验</x:v>
      </x:c>
      <x:c r="F161" s="20" t="str">
        <x:v>2025</x:v>
      </x:c>
      <x:c r="G161" s="20" t="str">
        <x:v>南非</x:v>
      </x:c>
      <x:c r="H161" s="20" t="str">
        <x:v>2025 PDF p.81 右</x:v>
      </x:c>
      <x:c r="I161" s="20" t="str">
        <x:v>是</x:v>
      </x:c>
      <x:c r="J161" s="20" t="str">
        <x:v>否</x:v>
      </x:c>
      <x:c r="K161" s="20" t="str">
        <x:v>https://hundred.org/en/innovations/resolute-education</x:v>
      </x:c>
      <x:c r="L161" s="12" t="str">
        <x:v>Resolute Education</x:v>
      </x:c>
    </x:row>
    <x:row r="162" ht="42" customHeight="1">
      <x:c r="A162" s="7" t="str">
        <x:v>C161</x:v>
      </x:c>
      <x:c r="B162" s="18" t="str">
        <x:v>Rising Tide</x:v>
      </x:c>
      <x:c r="C162" s="18" t="str">
        <x:v>把学生分成三组玩气候游戏，在一两节课内体验气候决定的短期与长期影响。</x:v>
      </x:c>
      <x:c r="D162" s="18" t="str">
        <x:v>系统后果模拟；环境融入课程</x:v>
      </x:c>
      <x:c r="E162" s="18" t="str">
        <x:v>学习对现实公共问题产生回应；用身体、游戏与模拟理解</x:v>
      </x:c>
      <x:c r="F162" s="18" t="str">
        <x:v>2025</x:v>
      </x:c>
      <x:c r="G162" s="18" t="str">
        <x:v>奥地利</x:v>
      </x:c>
      <x:c r="H162" s="18" t="str">
        <x:v>2025 PDF p.82 左</x:v>
      </x:c>
      <x:c r="I162" s="18" t="str">
        <x:v>否</x:v>
      </x:c>
      <x:c r="J162" s="18" t="str">
        <x:v>否</x:v>
      </x:c>
      <x:c r="K162" s="18" t="str">
        <x:v>https://hundred.org/en/innovations/rising-tide</x:v>
      </x:c>
      <x:c r="L162" s="8" t="str">
        <x:v>Rising Tide</x:v>
      </x:c>
    </x:row>
    <x:row r="163" ht="42" customHeight="1">
      <x:c r="A163" s="11" t="str">
        <x:v>C162</x:v>
      </x:c>
      <x:c r="B163" s="20" t="str">
        <x:v>S-Cool Days – wellbeing at school</x:v>
      </x:c>
      <x:c r="C163" s="20" t="str">
        <x:v>用有形、彩色工具让儿童与教师看见并表达情绪，把情绪支持变成日常课堂活动。</x:v>
      </x:c>
      <x:c r="D163" s="20" t="str">
        <x:v>情绪可视化工具；日常情绪练习</x:v>
      </x:c>
      <x:c r="E163" s="20" t="str">
        <x:v>情绪与关系进入日常结构</x:v>
      </x:c>
      <x:c r="F163" s="20" t="str">
        <x:v>2025</x:v>
      </x:c>
      <x:c r="G163" s="20" t="str">
        <x:v>匈牙利</x:v>
      </x:c>
      <x:c r="H163" s="20" t="str">
        <x:v>2025 PDF p.82 右</x:v>
      </x:c>
      <x:c r="I163" s="20" t="str">
        <x:v>否</x:v>
      </x:c>
      <x:c r="J163" s="20" t="str">
        <x:v>否</x:v>
      </x:c>
      <x:c r="K163" s="20" t="str">
        <x:v>https://hundred.org/en/innovations/s-cool-days-the-tangible-toolkit-which-is-suitable-for-building-a-student-wellbeing-ecosystem</x:v>
      </x:c>
      <x:c r="L163" s="12" t="str">
        <x:v>S-Cool Days – wellbeing at school</x:v>
      </x:c>
    </x:row>
    <x:row r="164" ht="42" customHeight="1">
      <x:c r="A164" s="7" t="str">
        <x:v>C163</x:v>
      </x:c>
      <x:c r="B164" s="18" t="str">
        <x:v>Seenaryo</x:v>
      </x:c>
      <x:c r="C164" s="18" t="str">
        <x:v>把课程主题对应到游戏、歌曲和故事，教师借助手机资源与培训用玩学方式授课。</x:v>
      </x:c>
      <x:c r="D164" s="18" t="str">
        <x:v>游戏化教学支持；结构化教师工具</x:v>
      </x:c>
      <x:c r="E164" s="18" t="str">
        <x:v>教师开始共同设计和持续试验</x:v>
      </x:c>
      <x:c r="F164" s="18" t="str">
        <x:v>2025</x:v>
      </x:c>
      <x:c r="G164" s="18" t="str">
        <x:v>黎巴嫩</x:v>
      </x:c>
      <x:c r="H164" s="18" t="str">
        <x:v>2025 PDF p.83 右</x:v>
      </x:c>
      <x:c r="I164" s="18" t="str">
        <x:v>否</x:v>
      </x:c>
      <x:c r="J164" s="18" t="str">
        <x:v>否</x:v>
      </x:c>
      <x:c r="K164" s="18" t="str">
        <x:v>https://hundred.org/en/innovations/seenaryo</x:v>
      </x:c>
      <x:c r="L164" s="8" t="str">
        <x:v>Seenaryo</x:v>
      </x:c>
    </x:row>
    <x:row r="165" ht="42" customHeight="1">
      <x:c r="A165" s="11" t="str">
        <x:v>C164</x:v>
      </x:c>
      <x:c r="B165" s="20" t="str">
        <x:v>Skoll EdTech</x:v>
      </x:c>
      <x:c r="C165" s="20" t="str">
        <x:v>结合线上线下学习并使用 AI、VR 与区块链等技术；卡片未说明这些技术分别如何改变学习过程。</x:v>
      </x:c>
      <x:c r="D165" s="20" t="str">
        <x:v>混合学习供给</x:v>
      </x:c>
      <x:c r="E165" s="20" t="str">
        <x:v>学习先跨过连接和成本门槛</x:v>
      </x:c>
      <x:c r="F165" s="20" t="str">
        <x:v>2025</x:v>
      </x:c>
      <x:c r="G165" s="20" t="str">
        <x:v>印度尼西亚</x:v>
      </x:c>
      <x:c r="H165" s="20" t="str">
        <x:v>2025 PDF p.84 右</x:v>
      </x:c>
      <x:c r="I165" s="20" t="str">
        <x:v>是</x:v>
      </x:c>
      <x:c r="J165" s="20" t="str">
        <x:v>否</x:v>
      </x:c>
      <x:c r="K165" s="20" t="str">
        <x:v>https://hundred.org/en/innovations/skolla-community</x:v>
      </x:c>
      <x:c r="L165" s="12" t="str">
        <x:v>Skoll EdTech</x:v>
      </x:c>
    </x:row>
    <x:row r="166" ht="42" customHeight="1">
      <x:c r="A166" s="7" t="str">
        <x:v>C165</x:v>
      </x:c>
      <x:c r="B166" s="18" t="str">
        <x:v>SpinPoi</x:v>
      </x:c>
      <x:c r="C166" s="18" t="str">
        <x:v>通过转动绳球的传统艺术 poi 开展身体与认知活动，降低健康与运动参与门槛。</x:v>
      </x:c>
      <x:c r="D166" s="18" t="str">
        <x:v>运动中的学习；本地文化表达</x:v>
      </x:c>
      <x:c r="E166" s="18" t="str">
        <x:v>用身体、游戏与模拟理解；本地语言与文化成为起点</x:v>
      </x:c>
      <x:c r="F166" s="18" t="str">
        <x:v>2025</x:v>
      </x:c>
      <x:c r="G166" s="18" t="str">
        <x:v>新西兰</x:v>
      </x:c>
      <x:c r="H166" s="18" t="str">
        <x:v>2025 PDF p.85 左</x:v>
      </x:c>
      <x:c r="I166" s="18" t="str">
        <x:v>否</x:v>
      </x:c>
      <x:c r="J166" s="18" t="str">
        <x:v>否</x:v>
      </x:c>
      <x:c r="K166" s="18" t="str">
        <x:v>https://hundred.org/en/innovations/spinpoi</x:v>
      </x:c>
      <x:c r="L166" s="8" t="str">
        <x:v>SpinPoi</x:v>
      </x:c>
    </x:row>
    <x:row r="167" ht="42" customHeight="1">
      <x:c r="A167" s="11" t="str">
        <x:v>C166</x:v>
      </x:c>
      <x:c r="B167" s="20" t="str">
        <x:v>Student Vote Colombia | Voto Estudiantil</x:v>
      </x:c>
      <x:c r="C167" s="20" t="str">
        <x:v>把真实选举变成学生参与式公民学习，让政治事件进入课堂体验。</x:v>
      </x:c>
      <x:c r="D167" s="20" t="str">
        <x:v>公共事务参与；系统后果模拟</x:v>
      </x:c>
      <x:c r="E167" s="20" t="str">
        <x:v>学习对现实公共问题产生回应；用身体、游戏与模拟理解</x:v>
      </x:c>
      <x:c r="F167" s="20" t="str">
        <x:v>2025</x:v>
      </x:c>
      <x:c r="G167" s="20" t="str">
        <x:v>加拿大</x:v>
      </x:c>
      <x:c r="H167" s="20" t="str">
        <x:v>2025 PDF p.86 左</x:v>
      </x:c>
      <x:c r="I167" s="20" t="str">
        <x:v>否</x:v>
      </x:c>
      <x:c r="J167" s="20" t="str">
        <x:v>否</x:v>
      </x:c>
      <x:c r="K167" s="20" t="str">
        <x:v>https://hundred.org/en/innovations/voto-estudiantil-colombia-student-vote-colombia</x:v>
      </x:c>
      <x:c r="L167" s="12" t="str">
        <x:v>Student Vote Colombia | Voto Estudiantil</x:v>
      </x:c>
    </x:row>
    <x:row r="168" ht="42" customHeight="1">
      <x:c r="A168" s="7" t="str">
        <x:v>C167</x:v>
      </x:c>
      <x:c r="B168" s="18" t="str">
        <x:v>Storytelling and Digital Technology for Inclusive Education</x:v>
      </x:c>
      <x:c r="C168" s="18" t="str">
        <x:v>用本地可理解的动画、漫画和广播故事配合社区对话，讨论健康、数字生活和包容。</x:v>
      </x:c>
      <x:c r="D168" s="18" t="str">
        <x:v>故事引发议题讨论；社区共同支持；本地情境适配</x:v>
      </x:c>
      <x:c r="E168" s="18" t="str">
        <x:v>个人经验可以变成作品；家庭和社区开始提供教育；本地语言与文化成为起点</x:v>
      </x:c>
      <x:c r="F168" s="18" t="str">
        <x:v>2025</x:v>
      </x:c>
      <x:c r="G168" s="18" t="str">
        <x:v>坦桑尼亚</x:v>
      </x:c>
      <x:c r="H168" s="18" t="str">
        <x:v>2025 PDF p.86 右</x:v>
      </x:c>
      <x:c r="I168" s="18" t="str">
        <x:v>否</x:v>
      </x:c>
      <x:c r="J168" s="18" t="str">
        <x:v>否</x:v>
      </x:c>
      <x:c r="K168" s="18" t="str">
        <x:v>https://hundred.org/en/innovations/storytelling-and-digital-technology-for-inclusive-education</x:v>
      </x:c>
      <x:c r="L168" s="8" t="str">
        <x:v>Storytelling and Digital Technology for Inclusive Education</x:v>
      </x:c>
    </x:row>
    <x:row r="169" ht="42" customHeight="1">
      <x:c r="A169" s="11" t="str">
        <x:v>C168</x:v>
      </x:c>
      <x:c r="B169" s="20" t="str">
        <x:v>Systemic Approach: Mindful Minutes in Early Childhood Education</x:v>
      </x:c>
      <x:c r="C169" s="20" t="str">
        <x:v>将情绪识别、边界表达与沟通纳入幼儿课程；卡片未具体描述“正念分钟”的实施结构。</x:v>
      </x:c>
      <x:c r="D169" s="20" t="str">
        <x:v>日常情绪练习</x:v>
      </x:c>
      <x:c r="E169" s="20" t="str">
        <x:v>情绪与关系进入日常结构</x:v>
      </x:c>
      <x:c r="F169" s="20" t="str">
        <x:v>2025</x:v>
      </x:c>
      <x:c r="G169" s="20" t="str">
        <x:v>立陶宛</x:v>
      </x:c>
      <x:c r="H169" s="20" t="str">
        <x:v>2025 PDF p.87 左</x:v>
      </x:c>
      <x:c r="I169" s="20" t="str">
        <x:v>是</x:v>
      </x:c>
      <x:c r="J169" s="20" t="str">
        <x:v>否</x:v>
      </x:c>
      <x:c r="K169" s="20" t="str">
        <x:v>https://hundred.org/en/innovations/systemic-approach-to-students-wellbeing-mindful-minutes-in-early-childhood-education</x:v>
      </x:c>
      <x:c r="L169" s="12" t="str">
        <x:v>Systemic Approach: Mindful Minutes in Early Childhood Education</x:v>
      </x:c>
    </x:row>
    <x:row r="170" ht="42" customHeight="1">
      <x:c r="A170" s="7" t="str">
        <x:v>C169</x:v>
      </x:c>
      <x:c r="B170" s="18" t="str">
        <x:v>The Happiness Lesson Integrated Programmes</x:v>
      </x:c>
      <x:c r="C170" s="18" t="str">
        <x:v>通过教师培训和十个月年度课程，把积极心理学与幸福感练习纳入学校生活。</x:v>
      </x:c>
      <x:c r="D170" s="18" t="str">
        <x:v>全校情绪支持；制度化课程接入</x:v>
      </x:c>
      <x:c r="E170" s="18" t="str">
        <x:v>情绪与关系进入日常结构；学校与教育系统重新协作</x:v>
      </x:c>
      <x:c r="F170" s="18" t="str">
        <x:v>2025 / 2026</x:v>
      </x:c>
      <x:c r="G170" s="18" t="str">
        <x:v>匈牙利</x:v>
      </x:c>
      <x:c r="H170" s="18" t="str">
        <x:v>2025 PDF p.88 左；2026 PDF p.78 右</x:v>
      </x:c>
      <x:c r="I170" s="18" t="str">
        <x:v>否</x:v>
      </x:c>
      <x:c r="J170" s="18" t="str">
        <x:v>是</x:v>
      </x:c>
      <x:c r="K170" s="18" t="str">
        <x:v>https://hundred.org/en/innovations/the-happiness-lesson-integrated-programmes</x:v>
      </x:c>
      <x:c r="L170" s="8" t="str">
        <x:v>The Happiness Lesson Integrated Programmes</x:v>
      </x:c>
    </x:row>
    <x:row r="171" ht="42" customHeight="1">
      <x:c r="A171" s="11" t="str">
        <x:v>C170</x:v>
      </x:c>
      <x:c r="B171" s="20" t="str">
        <x:v>The Happiness Project</x:v>
      </x:c>
      <x:c r="C171" s="20" t="str">
        <x:v>以连接、善意、感恩、创造和运动五个模块，帮助儿童理解情绪并建立关系。</x:v>
      </x:c>
      <x:c r="D171" s="20" t="str">
        <x:v>生活技能活动；日常情绪练习</x:v>
      </x:c>
      <x:c r="E171" s="20" t="str">
        <x:v>情绪与关系进入日常结构；身体与生活能力可以公开学习</x:v>
      </x:c>
      <x:c r="F171" s="20" t="str">
        <x:v>2025</x:v>
      </x:c>
      <x:c r="G171" s="20" t="str">
        <x:v>巴基斯坦</x:v>
      </x:c>
      <x:c r="H171" s="20" t="str">
        <x:v>2025 PDF p.88 右</x:v>
      </x:c>
      <x:c r="I171" s="20" t="str">
        <x:v>否</x:v>
      </x:c>
      <x:c r="J171" s="20" t="str">
        <x:v>否</x:v>
      </x:c>
      <x:c r="K171" s="20" t="str">
        <x:v>https://hundred.org/en/innovations/3-the-happiness-project</x:v>
      </x:c>
      <x:c r="L171" s="12" t="str">
        <x:v>The Happiness Project</x:v>
      </x:c>
    </x:row>
    <x:row r="172" ht="42" customHeight="1">
      <x:c r="A172" s="7" t="str">
        <x:v>C171</x:v>
      </x:c>
      <x:c r="B172" s="18" t="str">
        <x:v>The Inspired Teaching Approach</x:v>
      </x:c>
      <x:c r="C172" s="18" t="str">
        <x:v>用即兴活动培训教师，把教师角色转为引发思考的人，让学生更主动地参与课堂。</x:v>
      </x:c>
      <x:c r="D172" s="18" t="str">
        <x:v>教师角色转变；即兴教学练习</x:v>
      </x:c>
      <x:c r="E172" s="18" t="str">
        <x:v>教师开始共同设计和持续试验</x:v>
      </x:c>
      <x:c r="F172" s="18" t="str">
        <x:v>2025</x:v>
      </x:c>
      <x:c r="G172" s="18" t="str">
        <x:v>美国</x:v>
      </x:c>
      <x:c r="H172" s="18" t="str">
        <x:v>2025 PDF p.89 左</x:v>
      </x:c>
      <x:c r="I172" s="18" t="str">
        <x:v>否</x:v>
      </x:c>
      <x:c r="J172" s="18" t="str">
        <x:v>否</x:v>
      </x:c>
      <x:c r="K172" s="18" t="str">
        <x:v>https://hundred.org/en/innovations/the-inspired-teaching-approach</x:v>
      </x:c>
      <x:c r="L172" s="8" t="str">
        <x:v>The Inspired Teaching Approach</x:v>
      </x:c>
    </x:row>
    <x:row r="173" ht="42" customHeight="1">
      <x:c r="A173" s="11" t="str">
        <x:v>C172</x:v>
      </x:c>
      <x:c r="B173" s="20" t="str">
        <x:v>The Stephanie Alexander Kitchen Garden Program</x:v>
      </x:c>
      <x:c r="C173" s="20" t="str">
        <x:v>以厨房花园项目连接跨学科内容、健康饮食与家庭社区参与。</x:v>
      </x:c>
      <x:c r="D173" s="20" t="str">
        <x:v>种植烹饪学习；跨学科真实任务；家庭共同学习</x:v>
      </x:c>
      <x:c r="E173" s="20" t="str">
        <x:v>场地本身成为学习工具；从使用技术到制作技术；家庭和社区开始提供教育</x:v>
      </x:c>
      <x:c r="F173" s="20" t="str">
        <x:v>2025 / 2026</x:v>
      </x:c>
      <x:c r="G173" s="20" t="str">
        <x:v>澳大利亚</x:v>
      </x:c>
      <x:c r="H173" s="20" t="str">
        <x:v>2025 PDF p.89 右；2026 PDF p.81 右</x:v>
      </x:c>
      <x:c r="I173" s="20" t="str">
        <x:v>否</x:v>
      </x:c>
      <x:c r="J173" s="20" t="str">
        <x:v>否</x:v>
      </x:c>
      <x:c r="K173" s="20" t="str">
        <x:v>https://hundred.org/en/innovations/the-stephanie-alexander-kitchen-garden-program</x:v>
      </x:c>
      <x:c r="L173" s="12" t="str">
        <x:v>The Stephanie Alexander Kitchen Garden Program</x:v>
      </x:c>
    </x:row>
    <x:row r="174" ht="42" customHeight="1">
      <x:c r="A174" s="7" t="str">
        <x:v>C173</x:v>
      </x:c>
      <x:c r="B174" s="18" t="str">
        <x:v>The Village That Reads!</x:v>
      </x:c>
      <x:c r="C174" s="18" t="str">
        <x:v>用流动图书车送书，并结合阅读社团、挑战、教师发展和母亲参与，把借书变成社区阅读文化。</x:v>
      </x:c>
      <x:c r="D174" s="18" t="str">
        <x:v>流动学习服务；阅读文化培育；家庭共同学习</x:v>
      </x:c>
      <x:c r="E174" s="18" t="str">
        <x:v>家庭和社区开始提供教育；本地语言与文化成为起点；学习先跨过连接和成本门槛</x:v>
      </x:c>
      <x:c r="F174" s="18" t="str">
        <x:v>2025 / 2026</x:v>
      </x:c>
      <x:c r="G174" s="18" t="str">
        <x:v>肯尼亚</x:v>
      </x:c>
      <x:c r="H174" s="18" t="str">
        <x:v>2025 PDF p.90 左；2026 PDF p.82 右</x:v>
      </x:c>
      <x:c r="I174" s="18" t="str">
        <x:v>否</x:v>
      </x:c>
      <x:c r="J174" s="18" t="str">
        <x:v>是</x:v>
      </x:c>
      <x:c r="K174" s="18" t="str">
        <x:v>https://hundred.org/en/innovations/the-village-that-reads</x:v>
      </x:c>
      <x:c r="L174" s="8" t="str">
        <x:v>The Village That Reads!</x:v>
      </x:c>
    </x:row>
    <x:row r="175" ht="42" customHeight="1">
      <x:c r="A175" s="11" t="str">
        <x:v>C174</x:v>
      </x:c>
      <x:c r="B175" s="20" t="str">
        <x:v>The Zones of Regulation, Inc.</x:v>
      </x:c>
      <x:c r="C175" s="20" t="str">
        <x:v>用蓝、绿、黄、红四个区域表达不同情绪、警觉度与精力，让自我调节有共同语言。</x:v>
      </x:c>
      <x:c r="D175" s="20" t="str">
        <x:v>情绪可视化工具；日常情绪练习</x:v>
      </x:c>
      <x:c r="E175" s="20" t="str">
        <x:v>情绪与关系进入日常结构</x:v>
      </x:c>
      <x:c r="F175" s="20" t="str">
        <x:v>2025</x:v>
      </x:c>
      <x:c r="G175" s="20" t="str">
        <x:v>美国</x:v>
      </x:c>
      <x:c r="H175" s="20" t="str">
        <x:v>2025 PDF p.90 右</x:v>
      </x:c>
      <x:c r="I175" s="20" t="str">
        <x:v>否</x:v>
      </x:c>
      <x:c r="J175" s="20" t="str">
        <x:v>否</x:v>
      </x:c>
      <x:c r="K175" s="20" t="str">
        <x:v>https://hundred.org/en/innovations/the-zones-of-regulation-inc</x:v>
      </x:c>
      <x:c r="L175" s="12" t="str">
        <x:v>The Zones of Regulation, Inc.</x:v>
      </x:c>
    </x:row>
    <x:row r="176" ht="42" customHeight="1">
      <x:c r="A176" s="7" t="str">
        <x:v>C175</x:v>
      </x:c>
      <x:c r="B176" s="18" t="str">
        <x:v>Think-Out-of-The-Box</x:v>
      </x:c>
      <x:c r="C176" s="18" t="str">
        <x:v>用低成本创客盒绕开设备和实验室门槛，让儿童以制作活动练习计算、创造与解决问题。</x:v>
      </x:c>
      <x:c r="D176" s="18" t="str">
        <x:v>可操作创作工具；低门槛材料；动手设计制作</x:v>
      </x:c>
      <x:c r="E176" s="18" t="str">
        <x:v>从使用技术到制作技术；学习先跨过连接和成本门槛</x:v>
      </x:c>
      <x:c r="F176" s="18" t="str">
        <x:v>2025</x:v>
      </x:c>
      <x:c r="G176" s="18" t="str">
        <x:v>印度</x:v>
      </x:c>
      <x:c r="H176" s="18" t="str">
        <x:v>2025 PDF p.91 左</x:v>
      </x:c>
      <x:c r="I176" s="18" t="str">
        <x:v>否</x:v>
      </x:c>
      <x:c r="J176" s="18" t="str">
        <x:v>否</x:v>
      </x:c>
      <x:c r="K176" s="18" t="str">
        <x:v>https://hundred.org/en/innovations/think-out-of-the-box</x:v>
      </x:c>
      <x:c r="L176" s="8" t="str">
        <x:v>Think-Out-of-The-Box</x:v>
      </x:c>
    </x:row>
    <x:row r="177" ht="42" customHeight="1">
      <x:c r="A177" s="11" t="str">
        <x:v>C176</x:v>
      </x:c>
      <x:c r="B177" s="20" t="str">
        <x:v>TicTacLearn (TTL)</x:v>
      </x:c>
      <x:c r="C177" s="20" t="str">
        <x:v>免费提供多种印度语言的教学视频与配套评价，连接不同授课语言的学生。</x:v>
      </x:c>
      <x:c r="D177" s="20" t="str">
        <x:v>本地语言内容；免费资源开放</x:v>
      </x:c>
      <x:c r="E177" s="20" t="str">
        <x:v>本地语言与文化成为起点；学习先跨过连接和成本门槛</x:v>
      </x:c>
      <x:c r="F177" s="20" t="str">
        <x:v>2025</x:v>
      </x:c>
      <x:c r="G177" s="20" t="str">
        <x:v>印度</x:v>
      </x:c>
      <x:c r="H177" s="20" t="str">
        <x:v>2025 PDF p.91 右</x:v>
      </x:c>
      <x:c r="I177" s="20" t="str">
        <x:v>否</x:v>
      </x:c>
      <x:c r="J177" s="20" t="str">
        <x:v>否</x:v>
      </x:c>
      <x:c r="K177" s="20" t="str">
        <x:v>https://hundred.org/en/innovations/tictaclearn-ttl</x:v>
      </x:c>
      <x:c r="L177" s="12" t="str">
        <x:v>TicTacLearn (TTL)</x:v>
      </x:c>
    </x:row>
    <x:row r="178" ht="42" customHeight="1">
      <x:c r="A178" s="7" t="str">
        <x:v>C177</x:v>
      </x:c>
      <x:c r="B178" s="18" t="str">
        <x:v>TOY for Inclusion Play Hubs</x:v>
      </x:c>
      <x:c r="C178" s="18" t="str">
        <x:v>在社区设立固定及流动玩耍中心，让不同背景的幼儿与家庭建立关系并支持入学过渡。</x:v>
      </x:c>
      <x:c r="D178" s="18" t="str">
        <x:v>社区学习据点；不同背景共同参与；家庭共同学习</x:v>
      </x:c>
      <x:c r="E178" s="18" t="str">
        <x:v>场地本身成为学习工具；家庭和社区开始提供教育；为容易被排除的人重做安排</x:v>
      </x:c>
      <x:c r="F178" s="18" t="str">
        <x:v>2025 / 2026</x:v>
      </x:c>
      <x:c r="G178" s="18" t="str">
        <x:v>荷兰</x:v>
      </x:c>
      <x:c r="H178" s="18" t="str">
        <x:v>2025 PDF p.92 左；2026 PDF p.84 左</x:v>
      </x:c>
      <x:c r="I178" s="18" t="str">
        <x:v>否</x:v>
      </x:c>
      <x:c r="J178" s="18" t="str">
        <x:v>是</x:v>
      </x:c>
      <x:c r="K178" s="18" t="str">
        <x:v>https://hundred.org/en/innovations/toy-for-inclusion-play-hubs</x:v>
      </x:c>
      <x:c r="L178" s="8" t="str">
        <x:v>TOY for Inclusion Play Hubs</x:v>
      </x:c>
    </x:row>
    <x:row r="179" ht="42" customHeight="1">
      <x:c r="A179" s="11" t="str">
        <x:v>C178</x:v>
      </x:c>
      <x:c r="B179" s="20" t="str">
        <x:v>Transformative Training for Literacy Proficiency</x:v>
      </x:c>
      <x:c r="C179" s="20" t="str">
        <x:v>以技术增强的发现学习与指导教学支持弱势青少年和成人读写；卡片没有给出具体活动样例。</x:v>
      </x:c>
      <x:c r="D179" s="20" t="str">
        <x:v>教育机会支持</x:v>
      </x:c>
      <x:c r="E179" s="20" t="str">
        <x:v>为容易被排除的人重做安排</x:v>
      </x:c>
      <x:c r="F179" s="20" t="str">
        <x:v>2025</x:v>
      </x:c>
      <x:c r="G179" s="20" t="str">
        <x:v>赞比亚</x:v>
      </x:c>
      <x:c r="H179" s="20" t="str">
        <x:v>2025 PDF p.92 右</x:v>
      </x:c>
      <x:c r="I179" s="20" t="str">
        <x:v>是</x:v>
      </x:c>
      <x:c r="J179" s="20" t="str">
        <x:v>否</x:v>
      </x:c>
      <x:c r="K179" s="20" t="str">
        <x:v>https://hundred.org/en/innovations/transformative-training-for-literacy-proficiency</x:v>
      </x:c>
      <x:c r="L179" s="12" t="str">
        <x:v>Transformative Training for Literacy Proficiency</x:v>
      </x:c>
    </x:row>
    <x:row r="180" ht="42" customHeight="1">
      <x:c r="A180" s="7" t="str">
        <x:v>C179</x:v>
      </x:c>
      <x:c r="B180" s="18" t="str">
        <x:v>Udhyam Shiksha</x:v>
      </x:c>
      <x:c r="C180" s="18" t="str">
        <x:v>由公立学校教师带领学生开展真实项目与体验学习，练习创业思维和自主行动。</x:v>
      </x:c>
      <x:c r="D180" s="18" t="str">
        <x:v>创业项目学习；跨学科真实任务</x:v>
      </x:c>
      <x:c r="E180" s="18" t="str">
        <x:v>工作与人生提前进入学习；从使用技术到制作技术</x:v>
      </x:c>
      <x:c r="F180" s="18" t="str">
        <x:v>2025 / 2026</x:v>
      </x:c>
      <x:c r="G180" s="18" t="str">
        <x:v>印度</x:v>
      </x:c>
      <x:c r="H180" s="18" t="str">
        <x:v>2025 PDF p.93 左；2026 PDF p.84 右</x:v>
      </x:c>
      <x:c r="I180" s="18" t="str">
        <x:v>否</x:v>
      </x:c>
      <x:c r="J180" s="18" t="str">
        <x:v>是</x:v>
      </x:c>
      <x:c r="K180" s="18" t="str">
        <x:v>https://hundred.org/en/innovations/1-udhyam-shiksha</x:v>
      </x:c>
      <x:c r="L180" s="8" t="str">
        <x:v>Udhyam Shiksha</x:v>
      </x:c>
    </x:row>
    <x:row r="181" ht="42" customHeight="1">
      <x:c r="A181" s="11" t="str">
        <x:v>C180</x:v>
      </x:c>
      <x:c r="B181" s="20" t="str">
        <x:v>Using Play to Better our World</x:v>
      </x:c>
      <x:c r="C181" s="20" t="str">
        <x:v>以 Conscious Play 方法给高风险儿童提供玩耍与生活技能学习；卡片未展开方法的具体步骤。</x:v>
      </x:c>
      <x:c r="D181" s="20" t="str">
        <x:v>游戏反思行动；生活技能活动</x:v>
      </x:c>
      <x:c r="E181" s="20" t="str">
        <x:v>用身体、游戏与模拟理解；身体与生活能力可以公开学习</x:v>
      </x:c>
      <x:c r="F181" s="20" t="str">
        <x:v>2025</x:v>
      </x:c>
      <x:c r="G181" s="20" t="str">
        <x:v>印度</x:v>
      </x:c>
      <x:c r="H181" s="20" t="str">
        <x:v>2025 PDF p.93 右</x:v>
      </x:c>
      <x:c r="I181" s="20" t="str">
        <x:v>是</x:v>
      </x:c>
      <x:c r="J181" s="20" t="str">
        <x:v>否</x:v>
      </x:c>
      <x:c r="K181" s="20" t="str">
        <x:v>https://hundred.org/en/innovations/using-play-to-better-our-world</x:v>
      </x:c>
      <x:c r="L181" s="12" t="str">
        <x:v>Using Play to Better our World</x:v>
      </x:c>
    </x:row>
    <x:row r="182" ht="42" customHeight="1">
      <x:c r="A182" s="7" t="str">
        <x:v>C181</x:v>
      </x:c>
      <x:c r="B182" s="18" t="str">
        <x:v>Virtual Parent Teachers Meeting Week</x:v>
      </x:c>
      <x:c r="C182" s="18" t="str">
        <x:v>设置反复举行的线上家长教师会议，让学生、家长与教师共同讨论支持学习的方法。</x:v>
      </x:c>
      <x:c r="D182" s="18" t="str">
        <x:v>家校共同行动；远程辅导</x:v>
      </x:c>
      <x:c r="E182" s="18" t="str">
        <x:v>家庭和社区开始提供教育；学习先跨过连接和成本门槛</x:v>
      </x:c>
      <x:c r="F182" s="18" t="str">
        <x:v>2025</x:v>
      </x:c>
      <x:c r="G182" s="18" t="str">
        <x:v>印度</x:v>
      </x:c>
      <x:c r="H182" s="18" t="str">
        <x:v>2025 PDF p.94 左</x:v>
      </x:c>
      <x:c r="I182" s="18" t="str">
        <x:v>否</x:v>
      </x:c>
      <x:c r="J182" s="18" t="str">
        <x:v>否</x:v>
      </x:c>
      <x:c r="K182" s="18" t="str">
        <x:v>https://hundred.org/en/innovations/virtual-parent-teachers-meeting-week</x:v>
      </x:c>
      <x:c r="L182" s="8" t="str">
        <x:v>Virtual Parent Teachers Meeting Week</x:v>
      </x:c>
    </x:row>
    <x:row r="183" ht="42" customHeight="1">
      <x:c r="A183" s="11" t="str">
        <x:v>C182</x:v>
      </x:c>
      <x:c r="B183" s="20" t="str">
        <x:v>Wisdom: The World of Emotions</x:v>
      </x:c>
      <x:c r="C183" s="20" t="str">
        <x:v>结合游戏、增强现实练习与真实生活任务，让儿童识别情绪并尝试健康应对。</x:v>
      </x:c>
      <x:c r="D183" s="20" t="str">
        <x:v>情绪游戏练习；日常情绪练习</x:v>
      </x:c>
      <x:c r="E183" s="20" t="str">
        <x:v>情绪与关系进入日常结构</x:v>
      </x:c>
      <x:c r="F183" s="20" t="str">
        <x:v>2025</x:v>
      </x:c>
      <x:c r="G183" s="20" t="str">
        <x:v>美国</x:v>
      </x:c>
      <x:c r="H183" s="20" t="str">
        <x:v>2025 PDF p.94 右</x:v>
      </x:c>
      <x:c r="I183" s="20" t="str">
        <x:v>否</x:v>
      </x:c>
      <x:c r="J183" s="20" t="str">
        <x:v>否</x:v>
      </x:c>
      <x:c r="K183" s="20" t="str">
        <x:v>https://hundred.org/en/innovations/wisdom-the-world-of-emotions</x:v>
      </x:c>
      <x:c r="L183" s="12" t="str">
        <x:v>Wisdom: The World of Emotions</x:v>
      </x:c>
    </x:row>
    <x:row r="184" ht="34" customHeight="1">
      <x:c r="A184" s="7" t="str">
        <x:v>C183</x:v>
      </x:c>
      <x:c r="B184" s="18" t="str">
        <x:v>WoW: Wheels of Wisdom</x:v>
      </x:c>
      <x:c r="C184" s="18" t="str">
        <x:v>用移动图书馆兼互联网热点，把书和连接送到弱势儿童身边。</x:v>
      </x:c>
      <x:c r="D184" s="18" t="str">
        <x:v>流动学习服务；网络条件补足</x:v>
      </x:c>
      <x:c r="E184" s="18" t="str">
        <x:v>学习先跨过连接和成本门槛</x:v>
      </x:c>
      <x:c r="F184" s="18" t="str">
        <x:v>2025</x:v>
      </x:c>
      <x:c r="G184" s="18" t="str">
        <x:v>孟加拉国</x:v>
      </x:c>
      <x:c r="H184" s="18" t="str">
        <x:v>2025 PDF p.95 右</x:v>
      </x:c>
      <x:c r="I184" s="18" t="str">
        <x:v>否</x:v>
      </x:c>
      <x:c r="J184" s="18" t="str">
        <x:v>否</x:v>
      </x:c>
      <x:c r="K184" s="18" t="str">
        <x:v>https://hundred.org/en/innovations/wow-wheels-of-wisdom</x:v>
      </x:c>
      <x:c r="L184" s="8" t="str">
        <x:v>WoW: Wheels of Wisdom</x:v>
      </x:c>
    </x:row>
    <x:row r="185" ht="42" customHeight="1">
      <x:c r="A185" s="11" t="str">
        <x:v>C184</x:v>
      </x:c>
      <x:c r="B185" s="20" t="str">
        <x:v>AfriKids’ Powerhouse Communities</x:v>
      </x:c>
      <x:c r="C185" s="20" t="str">
        <x:v>动员家长和社区丰富本地化学习并减少排斥；卡片未交代社区具体的分工和活动。</x:v>
      </x:c>
      <x:c r="D185" s="20" t="str">
        <x:v>社区共同支持；本地情境适配</x:v>
      </x:c>
      <x:c r="E185" s="20" t="str">
        <x:v>家庭和社区开始提供教育；本地语言与文化成为起点</x:v>
      </x:c>
      <x:c r="F185" s="20" t="str">
        <x:v>2026</x:v>
      </x:c>
      <x:c r="G185" s="20" t="str">
        <x:v>加纳</x:v>
      </x:c>
      <x:c r="H185" s="20" t="str">
        <x:v>2026 PDF p.38 左</x:v>
      </x:c>
      <x:c r="I185" s="20" t="str">
        <x:v>是</x:v>
      </x:c>
      <x:c r="J185" s="20" t="str">
        <x:v>否</x:v>
      </x:c>
      <x:c r="K185" s="20" t="str">
        <x:v>http://hundred.org/en/innovations/afrikids-powerhouse-communities</x:v>
      </x:c>
      <x:c r="L185" s="12" t="str">
        <x:v>AfriKids’ Powerhouse Communities</x:v>
      </x:c>
    </x:row>
    <x:row r="186" ht="42" customHeight="1">
      <x:c r="A186" s="7" t="str">
        <x:v>C185</x:v>
      </x:c>
      <x:c r="B186" s="18" t="str">
        <x:v>Alternative Listening Method in Language Education</x:v>
      </x:c>
      <x:c r="C186" s="18" t="str">
        <x:v>把听力任务与剪纸、加密和算法思考结合，让听懂变成需要创造、记录与解题的活动。</x:v>
      </x:c>
      <x:c r="D186" s="18" t="str">
        <x:v>多感官读写支架；跨学科活动；动手设计制作</x:v>
      </x:c>
      <x:c r="E186" s="18" t="str">
        <x:v>用身体、游戏与模拟理解；从使用技术到制作技术</x:v>
      </x:c>
      <x:c r="F186" s="18" t="str">
        <x:v>2026</x:v>
      </x:c>
      <x:c r="G186" s="18" t="str">
        <x:v>土耳其</x:v>
      </x:c>
      <x:c r="H186" s="18" t="str">
        <x:v>2026 PDF p.39 左</x:v>
      </x:c>
      <x:c r="I186" s="18" t="str">
        <x:v>否</x:v>
      </x:c>
      <x:c r="J186" s="18" t="str">
        <x:v>否</x:v>
      </x:c>
      <x:c r="K186" s="18" t="str">
        <x:v>http://hundred.org/en/innovations/an-alternative-listening-method-in-language-educat</x:v>
      </x:c>
      <x:c r="L186" s="8" t="str">
        <x:v>Alternative Listening Method in Language Education</x:v>
      </x:c>
    </x:row>
    <x:row r="187" ht="42" customHeight="1">
      <x:c r="A187" s="11" t="str">
        <x:v>C186</x:v>
      </x:c>
      <x:c r="B187" s="20" t="str">
        <x:v>Apprendemos</x:v>
      </x:c>
      <x:c r="C187" s="20" t="str">
        <x:v>给小学中高年级提供免费数学互动活动、离线学习和教师课堂工具。</x:v>
      </x:c>
      <x:c r="D187" s="20" t="str">
        <x:v>学科游戏化；离线学习；免费资源开放</x:v>
      </x:c>
      <x:c r="E187" s="20" t="str">
        <x:v>用身体、游戏与模拟理解；学习先跨过连接和成本门槛</x:v>
      </x:c>
      <x:c r="F187" s="20" t="str">
        <x:v>2026</x:v>
      </x:c>
      <x:c r="G187" s="20" t="str">
        <x:v>秘鲁</x:v>
      </x:c>
      <x:c r="H187" s="20" t="str">
        <x:v>2026 PDF p.40 左</x:v>
      </x:c>
      <x:c r="I187" s="20" t="str">
        <x:v>否</x:v>
      </x:c>
      <x:c r="J187" s="20" t="str">
        <x:v>否</x:v>
      </x:c>
      <x:c r="K187" s="20" t="str">
        <x:v>http://hundred.org/es/innovations/apprendemos</x:v>
      </x:c>
      <x:c r="L187" s="12" t="str">
        <x:v>Apprendemos</x:v>
      </x:c>
    </x:row>
    <x:row r="188" ht="42" customHeight="1">
      <x:c r="A188" s="7" t="str">
        <x:v>C187</x:v>
      </x:c>
      <x:c r="B188" s="18" t="str">
        <x:v>Azima: Online Education Platform for Refugees</x:v>
      </x:c>
      <x:c r="C188" s="18" t="str">
        <x:v>把课程改造成 WhatsApp 上可用的学习活动，为叙利亚难民儿童与家长保持学习通道。</x:v>
      </x:c>
      <x:c r="D188" s="18" t="str">
        <x:v>手机低门槛接入；危机持续学习；家庭共同学习</x:v>
      </x:c>
      <x:c r="E188" s="18" t="str">
        <x:v>家庭和社区开始提供教育；学习先跨过连接和成本门槛；为容易被排除的人重做安排</x:v>
      </x:c>
      <x:c r="F188" s="18" t="str">
        <x:v>2026</x:v>
      </x:c>
      <x:c r="G188" s="18" t="str">
        <x:v>黎巴嫩</x:v>
      </x:c>
      <x:c r="H188" s="18" t="str">
        <x:v>2026 PDF p.40 右</x:v>
      </x:c>
      <x:c r="I188" s="18" t="str">
        <x:v>否</x:v>
      </x:c>
      <x:c r="J188" s="18" t="str">
        <x:v>否</x:v>
      </x:c>
      <x:c r="K188" s="18" t="str">
        <x:v>http://hundred.org/en/innovations/azima-an-online-arabic-learning-platform-for-refugees</x:v>
      </x:c>
      <x:c r="L188" s="8" t="str">
        <x:v>Azima: Online Education Platform for Refugees</x:v>
      </x:c>
    </x:row>
    <x:row r="189" ht="42" customHeight="1">
      <x:c r="A189" s="11" t="str">
        <x:v>C188</x:v>
      </x:c>
      <x:c r="B189" s="20" t="str">
        <x:v>Bachillersitario CUNBRE</x:v>
      </x:c>
      <x:c r="C189" s="20" t="str">
        <x:v>把中学教育、AI 辅导、身份探索与立足当地的创业连接起来，帮助弱势青年设计自己的未来。</x:v>
      </x:c>
      <x:c r="D189" s="20" t="str">
        <x:v>实际经营企业；本地文化表达；跨阶段学习连接</x:v>
      </x:c>
      <x:c r="E189" s="20" t="str">
        <x:v>工作与人生提前进入学习；本地语言与文化成为起点</x:v>
      </x:c>
      <x:c r="F189" s="20" t="str">
        <x:v>2026</x:v>
      </x:c>
      <x:c r="G189" s="20" t="str">
        <x:v>哥伦比亚</x:v>
      </x:c>
      <x:c r="H189" s="20" t="str">
        <x:v>2026 PDF p.41 左</x:v>
      </x:c>
      <x:c r="I189" s="20" t="str">
        <x:v>否</x:v>
      </x:c>
      <x:c r="J189" s="20" t="str">
        <x:v>否</x:v>
      </x:c>
      <x:c r="K189" s="20" t="str">
        <x:v>http://hundred.org/es/innovations/bachillersitario-cunbre</x:v>
      </x:c>
      <x:c r="L189" s="12" t="str">
        <x:v>Bachillersitario CUNBRE</x:v>
      </x:c>
    </x:row>
    <x:row r="190" ht="42" customHeight="1">
      <x:c r="A190" s="7" t="str">
        <x:v>C189</x:v>
      </x:c>
      <x:c r="B190" s="18" t="str">
        <x:v>BambaLearn App</x:v>
      </x:c>
      <x:c r="C190" s="18" t="str">
        <x:v>以游戏、故事书与创作工具为幼儿提供个性化早期学习，并配合教育者支持。</x:v>
      </x:c>
      <x:c r="D190" s="18" t="str">
        <x:v>学科游戏化；自适应学习路径</x:v>
      </x:c>
      <x:c r="E190" s="18" t="str">
        <x:v>用身体、游戏与模拟理解；学习安排随过程证据改变</x:v>
      </x:c>
      <x:c r="F190" s="18" t="str">
        <x:v>2026</x:v>
      </x:c>
      <x:c r="G190" s="18" t="str">
        <x:v>南非</x:v>
      </x:c>
      <x:c r="H190" s="18" t="str">
        <x:v>2026 PDF p.41 右</x:v>
      </x:c>
      <x:c r="I190" s="18" t="str">
        <x:v>否</x:v>
      </x:c>
      <x:c r="J190" s="18" t="str">
        <x:v>否</x:v>
      </x:c>
      <x:c r="K190" s="18" t="str">
        <x:v>http://hundred.org/en/innovations/bambalearn-app</x:v>
      </x:c>
      <x:c r="L190" s="8" t="str">
        <x:v>BambaLearn App</x:v>
      </x:c>
    </x:row>
    <x:row r="191" ht="42" customHeight="1">
      <x:c r="A191" s="11" t="str">
        <x:v>C190</x:v>
      </x:c>
      <x:c r="B191" s="20" t="str">
        <x:v>BLP Scale-Up via White Label Approach</x:v>
      </x:c>
      <x:c r="C191" s="20" t="str">
        <x:v>让伙伴机构把成熟心理社会支持方法装入自己的教育项目，共同适配情境而非照搬统一品牌。</x:v>
      </x:c>
      <x:c r="D191" s="20" t="str">
        <x:v>可复用模块；本地情境适配；危机持续学习</x:v>
      </x:c>
      <x:c r="E191" s="20" t="str">
        <x:v>本地语言与文化成为起点；为容易被排除的人重做安排；学校与教育系统重新协作</x:v>
      </x:c>
      <x:c r="F191" s="20" t="str">
        <x:v>2026</x:v>
      </x:c>
      <x:c r="G191" s="20" t="str">
        <x:v>挪威</x:v>
      </x:c>
      <x:c r="H191" s="20" t="str">
        <x:v>2026 PDF p.42 左</x:v>
      </x:c>
      <x:c r="I191" s="20" t="str">
        <x:v>否</x:v>
      </x:c>
      <x:c r="J191" s="20" t="str">
        <x:v>否</x:v>
      </x:c>
      <x:c r="K191" s="20" t="str">
        <x:v>http://hundred.org/en/innovations/blp-scale-up-via-white-label-approach</x:v>
      </x:c>
      <x:c r="L191" s="12" t="str">
        <x:v>BLP Scale-Up via White Label Approach</x:v>
      </x:c>
    </x:row>
    <x:row r="192" ht="42" customHeight="1">
      <x:c r="A192" s="7" t="str">
        <x:v>C191</x:v>
      </x:c>
      <x:c r="B192" s="18" t="str">
        <x:v>Building Teacher Skills, Boosting Student Outcomes</x:v>
      </x:c>
      <x:c r="C192" s="18" t="str">
        <x:v>以持续教练模式帮助教师提升能力、信心和留任；卡片未列出教练的具体周期与流程。</x:v>
      </x:c>
      <x:c r="D192" s="18" t="str">
        <x:v>教师持续教练</x:v>
      </x:c>
      <x:c r="E192" s="18" t="str">
        <x:v>教师开始共同设计和持续试验</x:v>
      </x:c>
      <x:c r="F192" s="18" t="str">
        <x:v>2026</x:v>
      </x:c>
      <x:c r="G192" s="18" t="str">
        <x:v>坦桑尼亚</x:v>
      </x:c>
      <x:c r="H192" s="18" t="str">
        <x:v>2026 PDF p.42 右</x:v>
      </x:c>
      <x:c r="I192" s="18" t="str">
        <x:v>是</x:v>
      </x:c>
      <x:c r="J192" s="18" t="str">
        <x:v>否</x:v>
      </x:c>
      <x:c r="K192" s="18" t="str">
        <x:v>http://hundred.org/en/innovations/the-next-million-partnerships-to-transform-education-in-latin-america-sub-saharan-africa</x:v>
      </x:c>
      <x:c r="L192" s="8" t="str">
        <x:v>Building Teacher Skills, Boosting Student Outcomes</x:v>
      </x:c>
    </x:row>
    <x:row r="193" ht="34" customHeight="1">
      <x:c r="A193" s="11" t="str">
        <x:v>C192</x:v>
      </x:c>
      <x:c r="B193" s="20" t="str">
        <x:v>Chedza Solar Backpack</x:v>
      </x:c>
      <x:c r="C193" s="20" t="str">
        <x:v>把太阳能采集和储存装进书包，为离网地区学生提供照明与设备充电。</x:v>
      </x:c>
      <x:c r="D193" s="20" t="str">
        <x:v>能源补足；物质条件补足</x:v>
      </x:c>
      <x:c r="E193" s="20" t="str">
        <x:v>学习先跨过连接和成本门槛</x:v>
      </x:c>
      <x:c r="F193" s="20" t="str">
        <x:v>2026</x:v>
      </x:c>
      <x:c r="G193" s="20" t="str">
        <x:v>博茨瓦纳</x:v>
      </x:c>
      <x:c r="H193" s="20" t="str">
        <x:v>2026 PDF p.43 右</x:v>
      </x:c>
      <x:c r="I193" s="20" t="str">
        <x:v>否</x:v>
      </x:c>
      <x:c r="J193" s="20" t="str">
        <x:v>否</x:v>
      </x:c>
      <x:c r="K193" s="20" t="str">
        <x:v>http://hundred.org/en/innovations/chedza-solar-backpack</x:v>
      </x:c>
      <x:c r="L193" s="12" t="str">
        <x:v>Chedza Solar Backpack</x:v>
      </x:c>
    </x:row>
    <x:row r="194" ht="42" customHeight="1">
      <x:c r="A194" s="7" t="str">
        <x:v>C193</x:v>
      </x:c>
      <x:c r="B194" s="18" t="str">
        <x:v>Circle of Teachers’ Learning (CTL)</x:v>
      </x:c>
      <x:c r="C194" s="18" t="str">
        <x:v>教师每周用三十分钟依次连接、表达、收集、思考和承诺，形成短周期协作反思。</x:v>
      </x:c>
      <x:c r="D194" s="18" t="str">
        <x:v>教师互助发展；教师共同设计；短周期改进</x:v>
      </x:c>
      <x:c r="E194" s="18" t="str">
        <x:v>教师开始共同设计和持续试验</x:v>
      </x:c>
      <x:c r="F194" s="18" t="str">
        <x:v>2026</x:v>
      </x:c>
      <x:c r="G194" s="18" t="str">
        <x:v>印度尼西亚</x:v>
      </x:c>
      <x:c r="H194" s="18" t="str">
        <x:v>2026 PDF p.44 左</x:v>
      </x:c>
      <x:c r="I194" s="18" t="str">
        <x:v>否</x:v>
      </x:c>
      <x:c r="J194" s="18" t="str">
        <x:v>否</x:v>
      </x:c>
      <x:c r="K194" s="18" t="str">
        <x:v>http://hundred.org/en/innovations/circle-of-teachers-learning-ctl</x:v>
      </x:c>
      <x:c r="L194" s="8" t="str">
        <x:v>Circle of Teachers’ Learning (CTL)</x:v>
      </x:c>
    </x:row>
    <x:row r="195" ht="42" customHeight="1">
      <x:c r="A195" s="11" t="str">
        <x:v>C194</x:v>
      </x:c>
      <x:c r="B195" s="20" t="str">
        <x:v>Class Saathi</x:v>
      </x:c>
      <x:c r="C195" s="20" t="str">
        <x:v>给每个学生答题器，搭配教师应用与离线数据看板，让全班都能反馈理解情况。</x:v>
      </x:c>
      <x:c r="D195" s="20" t="str">
        <x:v>全员课堂反馈；形成性评价支持；离线学习</x:v>
      </x:c>
      <x:c r="E195" s="20" t="str">
        <x:v>学习安排随过程证据改变；学习先跨过连接和成本门槛</x:v>
      </x:c>
      <x:c r="F195" s="20" t="str">
        <x:v>2026</x:v>
      </x:c>
      <x:c r="G195" s="20" t="str">
        <x:v>韩国</x:v>
      </x:c>
      <x:c r="H195" s="20" t="str">
        <x:v>2026 PDF p.44 右</x:v>
      </x:c>
      <x:c r="I195" s="20" t="str">
        <x:v>否</x:v>
      </x:c>
      <x:c r="J195" s="20" t="str">
        <x:v>否</x:v>
      </x:c>
      <x:c r="K195" s="20" t="str">
        <x:v>http://hundred.org/en/innovations/class-saathi</x:v>
      </x:c>
      <x:c r="L195" s="12" t="str">
        <x:v>Class Saathi</x:v>
      </x:c>
    </x:row>
    <x:row r="196" ht="42" customHeight="1">
      <x:c r="A196" s="7" t="str">
        <x:v>C195</x:v>
      </x:c>
      <x:c r="B196" s="18" t="str">
        <x:v>Coach by CareerVillage.org</x:v>
      </x:c>
      <x:c r="C196" s="18" t="str">
        <x:v>用个性化职业指导服务扩大生涯支持可及性；卡片没有说明 AI 如何判断需求与生成建议。</x:v>
      </x:c>
      <x:c r="D196" s="18" t="str">
        <x:v>生涯探索</x:v>
      </x:c>
      <x:c r="E196" s="18" t="str">
        <x:v>工作与人生提前进入学习</x:v>
      </x:c>
      <x:c r="F196" s="18" t="str">
        <x:v>2026</x:v>
      </x:c>
      <x:c r="G196" s="18" t="str">
        <x:v>美国</x:v>
      </x:c>
      <x:c r="H196" s="18" t="str">
        <x:v>2026 PDF p.45 左</x:v>
      </x:c>
      <x:c r="I196" s="18" t="str">
        <x:v>是</x:v>
      </x:c>
      <x:c r="J196" s="18" t="str">
        <x:v>否</x:v>
      </x:c>
      <x:c r="K196" s="18" t="str">
        <x:v>http://hundred.org/en/innovations/ai-career-coach-coach</x:v>
      </x:c>
      <x:c r="L196" s="8" t="str">
        <x:v>Coach by CareerVillage.org</x:v>
      </x:c>
    </x:row>
    <x:row r="197" ht="34" customHeight="1">
      <x:c r="A197" s="11" t="str">
        <x:v>C196</x:v>
      </x:c>
      <x:c r="B197" s="20" t="str">
        <x:v>Connected North</x:v>
      </x:c>
      <x:c r="C197" s="20" t="str">
        <x:v>用双向高清视频把互动教育服务带到偏远原住民社区，突破地理距离。</x:v>
      </x:c>
      <x:c r="D197" s="20" t="str">
        <x:v>远程互动连接；本地情境适配</x:v>
      </x:c>
      <x:c r="E197" s="20" t="str">
        <x:v>一起学的人发生变化；本地语言与文化成为起点</x:v>
      </x:c>
      <x:c r="F197" s="20" t="str">
        <x:v>2026</x:v>
      </x:c>
      <x:c r="G197" s="20" t="str">
        <x:v>加拿大</x:v>
      </x:c>
      <x:c r="H197" s="20" t="str">
        <x:v>2026 PDF p.46 左</x:v>
      </x:c>
      <x:c r="I197" s="20" t="str">
        <x:v>否</x:v>
      </x:c>
      <x:c r="J197" s="20" t="str">
        <x:v>否</x:v>
      </x:c>
      <x:c r="K197" s="20" t="str">
        <x:v>http://hundred.org/en/innovations/connected-north</x:v>
      </x:c>
      <x:c r="L197" s="12" t="str">
        <x:v>Connected North</x:v>
      </x:c>
    </x:row>
    <x:row r="198" ht="42" customHeight="1">
      <x:c r="A198" s="7" t="str">
        <x:v>C197</x:v>
      </x:c>
      <x:c r="B198" s="18" t="str">
        <x:v>CyberSecurity Curricula Education</x:v>
      </x:c>
      <x:c r="C198" s="18" t="str">
        <x:v>把网络安全与数字安全概念纳入学校课程，覆盖不同年龄；卡片未描述具体教学活动。</x:v>
      </x:c>
      <x:c r="D198" s="18" t="str">
        <x:v>数字生活安全</x:v>
      </x:c>
      <x:c r="E198" s="18" t="str">
        <x:v>身体与生活能力可以公开学习</x:v>
      </x:c>
      <x:c r="F198" s="18" t="str">
        <x:v>2026</x:v>
      </x:c>
      <x:c r="G198" s="18" t="str">
        <x:v>卡塔尔</x:v>
      </x:c>
      <x:c r="H198" s="18" t="str">
        <x:v>2026 PDF p.47 左</x:v>
      </x:c>
      <x:c r="I198" s="18" t="str">
        <x:v>是</x:v>
      </x:c>
      <x:c r="J198" s="18" t="str">
        <x:v>否</x:v>
      </x:c>
      <x:c r="K198" s="18" t="str">
        <x:v>http://hundred.org/en/innovations/cybersecurity-curricula-education</x:v>
      </x:c>
      <x:c r="L198" s="8" t="str">
        <x:v>CyberSecurity Curricula Education</x:v>
      </x:c>
    </x:row>
    <x:row r="199" ht="42" customHeight="1">
      <x:c r="A199" s="11" t="str">
        <x:v>C198</x:v>
      </x:c>
      <x:c r="B199" s="20" t="str">
        <x:v>Early Years Play-Based Teacher Training</x:v>
      </x:c>
      <x:c r="C199" s="20" t="str">
        <x:v>与政府合作推广幼儿园教师的玩学培训，让游戏学习成为可实施的课堂做法。</x:v>
      </x:c>
      <x:c r="D199" s="20" t="str">
        <x:v>游戏化教学支持；制度化课程接入</x:v>
      </x:c>
      <x:c r="E199" s="20" t="str">
        <x:v>教师开始共同设计和持续试验；学校与教育系统重新协作</x:v>
      </x:c>
      <x:c r="F199" s="20" t="str">
        <x:v>2026</x:v>
      </x:c>
      <x:c r="G199" s="20" t="str">
        <x:v>加纳</x:v>
      </x:c>
      <x:c r="H199" s="20" t="str">
        <x:v>2026 PDF p.47 右</x:v>
      </x:c>
      <x:c r="I199" s="20" t="str">
        <x:v>否</x:v>
      </x:c>
      <x:c r="J199" s="20" t="str">
        <x:v>否</x:v>
      </x:c>
      <x:c r="K199" s="20" t="str">
        <x:v>https://hundred.org/en/innovations/early-years-play-based-teacher-training</x:v>
      </x:c>
      <x:c r="L199" s="12" t="str">
        <x:v>Early Years Play-Based Teacher Training</x:v>
      </x:c>
    </x:row>
    <x:row r="200" ht="34" customHeight="1">
      <x:c r="A200" s="7" t="str">
        <x:v>C199</x:v>
      </x:c>
      <x:c r="B200" s="18" t="str">
        <x:v>Eedi</x:v>
      </x:c>
      <x:c r="C200" s="18" t="str">
        <x:v>将数学诊断题库、AI 与真人帮助结合，在学生需要时提供个性化支持。</x:v>
      </x:c>
      <x:c r="D200" s="18" t="str">
        <x:v>识别学习需要；人机协作辅导</x:v>
      </x:c>
      <x:c r="E200" s="18" t="str">
        <x:v>学习安排随过程证据改变</x:v>
      </x:c>
      <x:c r="F200" s="18" t="str">
        <x:v>2026</x:v>
      </x:c>
      <x:c r="G200" s="18" t="str">
        <x:v>英国</x:v>
      </x:c>
      <x:c r="H200" s="18" t="str">
        <x:v>2026 PDF p.48 右</x:v>
      </x:c>
      <x:c r="I200" s="18" t="str">
        <x:v>否</x:v>
      </x:c>
      <x:c r="J200" s="18" t="str">
        <x:v>否</x:v>
      </x:c>
      <x:c r="K200" s="18" t="str">
        <x:v>https://hundred.org/en/innovations/eedi</x:v>
      </x:c>
      <x:c r="L200" s="8" t="str">
        <x:v>Eedi</x:v>
      </x:c>
    </x:row>
    <x:row r="201" ht="42" customHeight="1">
      <x:c r="A201" s="11" t="str">
        <x:v>C200</x:v>
      </x:c>
      <x:c r="B201" s="20" t="str">
        <x:v>ELAN — Enhancing Literacy and Numeracy</x:v>
      </x:c>
      <x:c r="C201" s="20" t="str">
        <x:v>以平板、电子学习和游戏化活动向教育资源不足人群提供基础读写数学学习。</x:v>
      </x:c>
      <x:c r="D201" s="20" t="str">
        <x:v>数字基础学习；学科游戏化</x:v>
      </x:c>
      <x:c r="E201" s="20" t="str">
        <x:v>用身体、游戏与模拟理解；学习安排随过程证据改变</x:v>
      </x:c>
      <x:c r="F201" s="20" t="str">
        <x:v>2026</x:v>
      </x:c>
      <x:c r="G201" s="20" t="str">
        <x:v>巴基斯坦</x:v>
      </x:c>
      <x:c r="H201" s="20" t="str">
        <x:v>2026 PDF p.49 左</x:v>
      </x:c>
      <x:c r="I201" s="20" t="str">
        <x:v>否</x:v>
      </x:c>
      <x:c r="J201" s="20" t="str">
        <x:v>否</x:v>
      </x:c>
      <x:c r="K201" s="20" t="str">
        <x:v>https://hundred.org/en/innovations/elan-enhancing-literacy-and-numeracy</x:v>
      </x:c>
      <x:c r="L201" s="12" t="str">
        <x:v>ELAN — Enhancing Literacy and Numeracy</x:v>
      </x:c>
    </x:row>
    <x:row r="202" ht="42" customHeight="1">
      <x:c r="A202" s="7" t="str">
        <x:v>C201</x:v>
      </x:c>
      <x:c r="B202" s="18" t="str">
        <x:v>Enabling Leadership(EL)-Play</x:v>
      </x:c>
      <x:c r="C202" s="18" t="str">
        <x:v>用特别设计规则的男女混合足球和生活技能课程，练习合作并改变性别观念。</x:v>
      </x:c>
      <x:c r="D202" s="18" t="str">
        <x:v>运动中的学习；不同背景共同参与；性别处境回应</x:v>
      </x:c>
      <x:c r="E202" s="18" t="str">
        <x:v>用身体、游戏与模拟理解；为容易被排除的人重做安排</x:v>
      </x:c>
      <x:c r="F202" s="18" t="str">
        <x:v>2026</x:v>
      </x:c>
      <x:c r="G202" s="18" t="str">
        <x:v>印度</x:v>
      </x:c>
      <x:c r="H202" s="18" t="str">
        <x:v>2026 PDF p.49 右</x:v>
      </x:c>
      <x:c r="I202" s="18" t="str">
        <x:v>否</x:v>
      </x:c>
      <x:c r="J202" s="18" t="str">
        <x:v>否</x:v>
      </x:c>
      <x:c r="K202" s="18" t="str">
        <x:v>https://hundred.org/en/innovations/enabling-leadership-play</x:v>
      </x:c>
      <x:c r="L202" s="8" t="str">
        <x:v>Enabling Leadership(EL)-Play</x:v>
      </x:c>
    </x:row>
    <x:row r="203" ht="42" customHeight="1">
      <x:c r="A203" s="11" t="str">
        <x:v>C202</x:v>
      </x:c>
      <x:c r="B203" s="20" t="str">
        <x:v>Enhancing Rural Schools with Digital Solutions</x:v>
      </x:c>
      <x:c r="C203" s="20" t="str">
        <x:v>为农村小学校配置数字工具、改善联网并培训教师，以缩小城乡学习条件差异。</x:v>
      </x:c>
      <x:c r="D203" s="20" t="str">
        <x:v>网络条件补足；教师数字支持</x:v>
      </x:c>
      <x:c r="E203" s="20" t="str">
        <x:v>学习先跨过连接和成本门槛；教师开始共同设计和持续试验</x:v>
      </x:c>
      <x:c r="F203" s="20" t="str">
        <x:v>2026</x:v>
      </x:c>
      <x:c r="G203" s="20" t="str">
        <x:v>哈萨克斯坦</x:v>
      </x:c>
      <x:c r="H203" s="20" t="str">
        <x:v>2026 PDF p.50 左</x:v>
      </x:c>
      <x:c r="I203" s="20" t="str">
        <x:v>否</x:v>
      </x:c>
      <x:c r="J203" s="20" t="str">
        <x:v>否</x:v>
      </x:c>
      <x:c r="K203" s="20" t="str">
        <x:v>https://hundred.org/en/innovations/enhancing-rural-education-with-digital-solutions-in-the-aktobe-region</x:v>
      </x:c>
      <x:c r="L203" s="12" t="str">
        <x:v>Enhancing Rural Schools with Digital Solutions</x:v>
      </x:c>
    </x:row>
    <x:row r="204" ht="42" customHeight="1">
      <x:c r="A204" s="7" t="str">
        <x:v>C203</x:v>
      </x:c>
      <x:c r="B204" s="18" t="str">
        <x:v>Flow Start</x:v>
      </x:c>
      <x:c r="C204" s="18" t="str">
        <x:v>在一天的开始安排促进愉悦、连接与自主感的活动，先照顾学习者的情绪准备状态。</x:v>
      </x:c>
      <x:c r="D204" s="18" t="str">
        <x:v>日常情绪练习；学习时间重排</x:v>
      </x:c>
      <x:c r="E204" s="18" t="str">
        <x:v>情绪与关系进入日常结构</x:v>
      </x:c>
      <x:c r="F204" s="18" t="str">
        <x:v>2026</x:v>
      </x:c>
      <x:c r="G204" s="18" t="str">
        <x:v>挪威</x:v>
      </x:c>
      <x:c r="H204" s="18" t="str">
        <x:v>2026 PDF p.50 右</x:v>
      </x:c>
      <x:c r="I204" s="18" t="str">
        <x:v>否</x:v>
      </x:c>
      <x:c r="J204" s="18" t="str">
        <x:v>否</x:v>
      </x:c>
      <x:c r="K204" s="18" t="str">
        <x:v>https://hundred.org/en/innovations/flow-start</x:v>
      </x:c>
      <x:c r="L204" s="8" t="str">
        <x:v>Flow Start</x:v>
      </x:c>
    </x:row>
    <x:row r="205" ht="42" customHeight="1">
      <x:c r="A205" s="11" t="str">
        <x:v>C204</x:v>
      </x:c>
      <x:c r="B205" s="20" t="str">
        <x:v>Girl Boss Program</x:v>
      </x:c>
      <x:c r="C205" s="20" t="str">
        <x:v>通过创业教育为弱势女孩建立工作能力、自主性和支持系统，连接就业、创业与继续教育。</x:v>
      </x:c>
      <x:c r="D205" s="20" t="str">
        <x:v>职业能力学习；性别处境回应；跨阶段学习连接</x:v>
      </x:c>
      <x:c r="E205" s="20" t="str">
        <x:v>工作与人生提前进入学习；为容易被排除的人重做安排</x:v>
      </x:c>
      <x:c r="F205" s="20" t="str">
        <x:v>2026</x:v>
      </x:c>
      <x:c r="G205" s="20" t="str">
        <x:v>印度</x:v>
      </x:c>
      <x:c r="H205" s="20" t="str">
        <x:v>2026 PDF p.51 左</x:v>
      </x:c>
      <x:c r="I205" s="20" t="str">
        <x:v>否</x:v>
      </x:c>
      <x:c r="J205" s="20" t="str">
        <x:v>否</x:v>
      </x:c>
      <x:c r="K205" s="20" t="str">
        <x:v>https://hundred.org/en/innovations/girl-boss-program</x:v>
      </x:c>
      <x:c r="L205" s="12" t="str">
        <x:v>Girl Boss Program</x:v>
      </x:c>
    </x:row>
    <x:row r="206" ht="42" customHeight="1">
      <x:c r="A206" s="7" t="str">
        <x:v>C205</x:v>
      </x:c>
      <x:c r="B206" s="18" t="str">
        <x:v>Girls Go Circular</x:v>
      </x:c>
      <x:c r="C206" s="18" t="str">
        <x:v>让女孩通过循环时尚、AI 等动手课程学习数字、创业和可持续技能，并提供教师接入指南。</x:v>
      </x:c>
      <x:c r="D206" s="18" t="str">
        <x:v>动手设计制作；环境融入课程；性别处境回应</x:v>
      </x:c>
      <x:c r="E206" s="18" t="str">
        <x:v>学习对现实公共问题产生回应；从使用技术到制作技术；为容易被排除的人重做安排</x:v>
      </x:c>
      <x:c r="F206" s="18" t="str">
        <x:v>2026</x:v>
      </x:c>
      <x:c r="G206" s="18" t="str">
        <x:v>德国</x:v>
      </x:c>
      <x:c r="H206" s="18" t="str">
        <x:v>2026 PDF p.52 左</x:v>
      </x:c>
      <x:c r="I206" s="18" t="str">
        <x:v>否</x:v>
      </x:c>
      <x:c r="J206" s="18" t="str">
        <x:v>否</x:v>
      </x:c>
      <x:c r="K206" s="18" t="str">
        <x:v>https://hundred.org/en/innovations/girls-go-circular</x:v>
      </x:c>
      <x:c r="L206" s="8" t="str">
        <x:v>Girls Go Circular</x:v>
      </x:c>
    </x:row>
    <x:row r="207" ht="42" customHeight="1">
      <x:c r="A207" s="11" t="str">
        <x:v>C206</x:v>
      </x:c>
      <x:c r="B207" s="20" t="str">
        <x:v>Good Practices in Education Conferences</x:v>
      </x:c>
      <x:c r="C207" s="20" t="str">
        <x:v>让教师公开分享并交流经过同行评阅的真实教育问题解决案例，形成跨地区经验网络。</x:v>
      </x:c>
      <x:c r="D207" s="20" t="str">
        <x:v>教师互助发展；真实环境试验</x:v>
      </x:c>
      <x:c r="E207" s="20" t="str">
        <x:v>教师开始共同设计和持续试验</x:v>
      </x:c>
      <x:c r="F207" s="20" t="str">
        <x:v>2026</x:v>
      </x:c>
      <x:c r="G207" s="20" t="str">
        <x:v>土耳其</x:v>
      </x:c>
      <x:c r="H207" s="20" t="str">
        <x:v>2026 PDF p.53 左</x:v>
      </x:c>
      <x:c r="I207" s="20" t="str">
        <x:v>否</x:v>
      </x:c>
      <x:c r="J207" s="20" t="str">
        <x:v>否</x:v>
      </x:c>
      <x:c r="K207" s="20" t="str">
        <x:v>https://hundred.org/en/innovations/good-practices-in-education-conferences</x:v>
      </x:c>
      <x:c r="L207" s="12" t="str">
        <x:v>Good Practices in Education Conferences</x:v>
      </x:c>
    </x:row>
    <x:row r="208" ht="42" customHeight="1">
      <x:c r="A208" s="7" t="str">
        <x:v>C207</x:v>
      </x:c>
      <x:c r="B208" s="18" t="str">
        <x:v>Guidance Programme</x:v>
      </x:c>
      <x:c r="C208" s="18" t="str">
        <x:v>用数字材料、同伴带领工作坊与导师支持，帮助难民青年找到中学之后的教育培训路径。</x:v>
      </x:c>
      <x:c r="D208" s="18" t="str">
        <x:v>同伴支持；导师陪伴；跨阶段学习连接；危机持续学习</x:v>
      </x:c>
      <x:c r="E208" s="18" t="str">
        <x:v>工作与人生提前进入学习；一起学的人发生变化；为容易被排除的人重做安排</x:v>
      </x:c>
      <x:c r="F208" s="18" t="str">
        <x:v>2026</x:v>
      </x:c>
      <x:c r="G208" s="18" t="str">
        <x:v>约旦</x:v>
      </x:c>
      <x:c r="H208" s="18" t="str">
        <x:v>2026 PDF p.54 左</x:v>
      </x:c>
      <x:c r="I208" s="18" t="str">
        <x:v>否</x:v>
      </x:c>
      <x:c r="J208" s="18" t="str">
        <x:v>否</x:v>
      </x:c>
      <x:c r="K208" s="18" t="str">
        <x:v>https://hundred.org/en/innovations/guidance-programme</x:v>
      </x:c>
      <x:c r="L208" s="8" t="str">
        <x:v>Guidance Programme</x:v>
      </x:c>
    </x:row>
    <x:row r="209" ht="42" customHeight="1">
      <x:c r="A209" s="11" t="str">
        <x:v>C208</x:v>
      </x:c>
      <x:c r="B209" s="20" t="str">
        <x:v>House of Science resource kit library</x:v>
      </x:c>
      <x:c r="C209" s="20" t="str">
        <x:v>将双语科学实验包作为可借用资源送往小学，包含实验材料，降低教师组织科学活动的准备门槛。</x:v>
      </x:c>
      <x:c r="D209" s="20" t="str">
        <x:v>共享工具借用；可操作创作工具；本地语言内容</x:v>
      </x:c>
      <x:c r="E209" s="20" t="str">
        <x:v>从使用技术到制作技术；本地语言与文化成为起点；学习先跨过连接和成本门槛</x:v>
      </x:c>
      <x:c r="F209" s="20" t="str">
        <x:v>2026</x:v>
      </x:c>
      <x:c r="G209" s="20" t="str">
        <x:v>新西兰</x:v>
      </x:c>
      <x:c r="H209" s="20" t="str">
        <x:v>2026 PDF p.54 右</x:v>
      </x:c>
      <x:c r="I209" s="20" t="str">
        <x:v>否</x:v>
      </x:c>
      <x:c r="J209" s="20" t="str">
        <x:v>否</x:v>
      </x:c>
      <x:c r="K209" s="20" t="str">
        <x:v>https://hundred.org/en/innovations/house-of-science-resource-kit-library</x:v>
      </x:c>
      <x:c r="L209" s="12" t="str">
        <x:v>House of Science resource kit library</x:v>
      </x:c>
    </x:row>
    <x:row r="210" ht="42" customHeight="1">
      <x:c r="A210" s="7" t="str">
        <x:v>C209</x:v>
      </x:c>
      <x:c r="B210" s="18" t="str">
        <x:v>HP Cambridge EdTech Fellowship</x:v>
      </x:c>
      <x:c r="C210" s="18" t="str">
        <x:v>把负责教育数字转型的领导者组织成研修网络，连接研究、政策和实践。</x:v>
      </x:c>
      <x:c r="D210" s="18" t="str">
        <x:v>系统领导者学习；跨部门伙伴</x:v>
      </x:c>
      <x:c r="E210" s="18" t="str">
        <x:v>学校与教育系统重新协作</x:v>
      </x:c>
      <x:c r="F210" s="18" t="str">
        <x:v>2026</x:v>
      </x:c>
      <x:c r="G210" s="18" t="str">
        <x:v>英国</x:v>
      </x:c>
      <x:c r="H210" s="18" t="str">
        <x:v>2026 PDF p.55 左</x:v>
      </x:c>
      <x:c r="I210" s="18" t="str">
        <x:v>否</x:v>
      </x:c>
      <x:c r="J210" s="18" t="str">
        <x:v>否</x:v>
      </x:c>
      <x:c r="K210" s="18" t="str">
        <x:v>https://hundred.org/en/innovations/hp-cambridge-partnership-for-education-edtech-fellowship</x:v>
      </x:c>
      <x:c r="L210" s="8" t="str">
        <x:v>HP Cambridge EdTech Fellowship</x:v>
      </x:c>
    </x:row>
    <x:row r="211" ht="42" customHeight="1">
      <x:c r="A211" s="11" t="str">
        <x:v>C210</x:v>
      </x:c>
      <x:c r="B211" s="20" t="str">
        <x:v>Iara</x:v>
      </x:c>
      <x:c r="C211" s="20" t="str">
        <x:v>借 WhatsApp 聊天机器人，以对话和游戏化活动向低收入人群提供财务学习。</x:v>
      </x:c>
      <x:c r="D211" s="20" t="str">
        <x:v>对话式辅导；手机低门槛接入；生活技能活动</x:v>
      </x:c>
      <x:c r="E211" s="20" t="str">
        <x:v>学习先跨过连接和成本门槛；身体与生活能力可以公开学习</x:v>
      </x:c>
      <x:c r="F211" s="20" t="str">
        <x:v>2026</x:v>
      </x:c>
      <x:c r="G211" s="20" t="str">
        <x:v>巴西</x:v>
      </x:c>
      <x:c r="H211" s="20" t="str">
        <x:v>2026 PDF p.55 右</x:v>
      </x:c>
      <x:c r="I211" s="20" t="str">
        <x:v>否</x:v>
      </x:c>
      <x:c r="J211" s="20" t="str">
        <x:v>否</x:v>
      </x:c>
      <x:c r="K211" s="20" t="str">
        <x:v>https://hundred.org/pt/innovations/iara</x:v>
      </x:c>
      <x:c r="L211" s="12" t="str">
        <x:v>Iara</x:v>
      </x:c>
    </x:row>
    <x:row r="212" ht="42" customHeight="1">
      <x:c r="A212" s="7" t="str">
        <x:v>C211</x:v>
      </x:c>
      <x:c r="B212" s="18" t="str">
        <x:v>iLearnabout</x:v>
      </x:c>
      <x:c r="C212" s="18" t="str">
        <x:v>将本地与全球环保、气候及保护主题汇集为免费数字资源，供非洲教师和学生使用。</x:v>
      </x:c>
      <x:c r="D212" s="18" t="str">
        <x:v>环境融入课程；免费资源开放</x:v>
      </x:c>
      <x:c r="E212" s="18" t="str">
        <x:v>学习对现实公共问题产生回应；学习先跨过连接和成本门槛</x:v>
      </x:c>
      <x:c r="F212" s="18" t="str">
        <x:v>2026</x:v>
      </x:c>
      <x:c r="G212" s="18" t="str">
        <x:v>肯尼亚</x:v>
      </x:c>
      <x:c r="H212" s="18" t="str">
        <x:v>2026 PDF p.56 左</x:v>
      </x:c>
      <x:c r="I212" s="18" t="str">
        <x:v>否</x:v>
      </x:c>
      <x:c r="J212" s="18" t="str">
        <x:v>否</x:v>
      </x:c>
      <x:c r="K212" s="18" t="str">
        <x:v>https://hundred.org/en/innovations/ilearnabout</x:v>
      </x:c>
      <x:c r="L212" s="8" t="str">
        <x:v>iLearnabout</x:v>
      </x:c>
    </x:row>
    <x:row r="213" ht="42" customHeight="1">
      <x:c r="A213" s="11" t="str">
        <x:v>C212</x:v>
      </x:c>
      <x:c r="B213" s="20" t="str">
        <x:v>Improve Liberia cooperation movement</x:v>
      </x:c>
      <x:c r="C213" s="20" t="str">
        <x:v>用个人学习计划、项目学习与社区行动扩大农村学生自主性；卡片未展开计划如何协商。</x:v>
      </x:c>
      <x:c r="D213" s="20" t="str">
        <x:v>学习者设计路径；社区问题项目</x:v>
      </x:c>
      <x:c r="E213" s="20" t="str">
        <x:v>学生能决定什么；学习对现实公共问题产生回应</x:v>
      </x:c>
      <x:c r="F213" s="20" t="str">
        <x:v>2026</x:v>
      </x:c>
      <x:c r="G213" s="20" t="str">
        <x:v>利比里亚</x:v>
      </x:c>
      <x:c r="H213" s="20" t="str">
        <x:v>2026 PDF p.56 右</x:v>
      </x:c>
      <x:c r="I213" s="20" t="str">
        <x:v>是</x:v>
      </x:c>
      <x:c r="J213" s="20" t="str">
        <x:v>否</x:v>
      </x:c>
      <x:c r="K213" s="20" t="str">
        <x:v>https://hundred.org/en/innovations/improve-liberia-cooperation-movement</x:v>
      </x:c>
      <x:c r="L213" s="12" t="str">
        <x:v>Improve Liberia cooperation movement</x:v>
      </x:c>
    </x:row>
    <x:row r="214" ht="42" customHeight="1">
      <x:c r="A214" s="7" t="str">
        <x:v>C213</x:v>
      </x:c>
      <x:c r="B214" s="18" t="str">
        <x:v>Integrated Maths Program</x:v>
      </x:c>
      <x:c r="C214" s="18" t="str">
        <x:v>向学生、教师、家长和教育部门提供实时数学学习分析，用于个性化支持和系统决策。</x:v>
      </x:c>
      <x:c r="D214" s="18" t="str">
        <x:v>学习过程可见；自适应学习路径；系统协同工具</x:v>
      </x:c>
      <x:c r="E214" s="18" t="str">
        <x:v>学习安排随过程证据改变；学校与教育系统重新协作</x:v>
      </x:c>
      <x:c r="F214" s="18" t="str">
        <x:v>2026</x:v>
      </x:c>
      <x:c r="G214" s="18" t="str">
        <x:v>南非</x:v>
      </x:c>
      <x:c r="H214" s="18" t="str">
        <x:v>2026 PDF p.57 左</x:v>
      </x:c>
      <x:c r="I214" s="18" t="str">
        <x:v>否</x:v>
      </x:c>
      <x:c r="J214" s="18" t="str">
        <x:v>否</x:v>
      </x:c>
      <x:c r="K214" s="18" t="str">
        <x:v>https://hundred.org/en/innovations/integrated-maths-program</x:v>
      </x:c>
      <x:c r="L214" s="8" t="str">
        <x:v>Integrated Maths Program</x:v>
      </x:c>
    </x:row>
    <x:row r="215" ht="42" customHeight="1">
      <x:c r="A215" s="11" t="str">
        <x:v>C214</x:v>
      </x:c>
      <x:c r="B215" s="20" t="str">
        <x:v>InteliGente</x:v>
      </x:c>
      <x:c r="C215" s="20" t="str">
        <x:v>支持学生自己开发回应社会问题的 AI 方案，让他们从技术接受者成为创作者。</x:v>
      </x:c>
      <x:c r="D215" s="20" t="str">
        <x:v>技术回应社会问题；编程创作</x:v>
      </x:c>
      <x:c r="E215" s="20" t="str">
        <x:v>从使用技术到制作技术</x:v>
      </x:c>
      <x:c r="F215" s="20" t="str">
        <x:v>2026</x:v>
      </x:c>
      <x:c r="G215" s="20" t="str">
        <x:v>巴西</x:v>
      </x:c>
      <x:c r="H215" s="20" t="str">
        <x:v>2026 PDF p.57 右</x:v>
      </x:c>
      <x:c r="I215" s="20" t="str">
        <x:v>否</x:v>
      </x:c>
      <x:c r="J215" s="20" t="str">
        <x:v>否</x:v>
      </x:c>
      <x:c r="K215" s="20" t="str">
        <x:v>https://hundred.org/en/innovations/inteligente</x:v>
      </x:c>
      <x:c r="L215" s="12" t="str">
        <x:v>InteliGente</x:v>
      </x:c>
    </x:row>
    <x:row r="216" ht="42" customHeight="1">
      <x:c r="A216" s="7" t="str">
        <x:v>C215</x:v>
      </x:c>
      <x:c r="B216" s="18" t="str">
        <x:v>International Climate Policy and Advocacy Course</x:v>
      </x:c>
      <x:c r="C216" s="18" t="str">
        <x:v>由青年主导制作多语言、可离线使用的气候政策课，帮助青年进入气候谈判和倡导空间。</x:v>
      </x:c>
      <x:c r="D216" s="18" t="str">
        <x:v>公共事务参与；青年生产课程；环境行动</x:v>
      </x:c>
      <x:c r="E216" s="18" t="str">
        <x:v>学生能决定什么；学习对现实公共问题产生回应</x:v>
      </x:c>
      <x:c r="F216" s="18" t="str">
        <x:v>2026</x:v>
      </x:c>
      <x:c r="G216" s="18" t="str">
        <x:v>美国</x:v>
      </x:c>
      <x:c r="H216" s="18" t="str">
        <x:v>2026 PDF p.58 左</x:v>
      </x:c>
      <x:c r="I216" s="18" t="str">
        <x:v>否</x:v>
      </x:c>
      <x:c r="J216" s="18" t="str">
        <x:v>否</x:v>
      </x:c>
      <x:c r="K216" s="18" t="str">
        <x:v>https://hundred.org/en/innovations/international-climate-policy-and-advocacy-course</x:v>
      </x:c>
      <x:c r="L216" s="8" t="str">
        <x:v>International Climate Policy and Advocacy Course</x:v>
      </x:c>
    </x:row>
    <x:row r="217" ht="42" customHeight="1">
      <x:c r="A217" s="11" t="str">
        <x:v>C216</x:v>
      </x:c>
      <x:c r="B217" s="20" t="str">
        <x:v>Klimaatspeelplaats</x:v>
      </x:c>
      <x:c r="C217" s="20" t="str">
        <x:v>拆除校园硬地，处理雨水、热压力和生物多样性，把操场变为应对真实气候问题的场所。</x:v>
      </x:c>
      <x:c r="D217" s="20" t="str">
        <x:v>校园生态改造；自然场域学习；环境行动</x:v>
      </x:c>
      <x:c r="E217" s="20" t="str">
        <x:v>场地本身成为学习工具；学习对现实公共问题产生回应</x:v>
      </x:c>
      <x:c r="F217" s="20" t="str">
        <x:v>2026</x:v>
      </x:c>
      <x:c r="G217" s="20" t="str">
        <x:v>比利时</x:v>
      </x:c>
      <x:c r="H217" s="20" t="str">
        <x:v>2026 PDF p.58 右</x:v>
      </x:c>
      <x:c r="I217" s="20" t="str">
        <x:v>否</x:v>
      </x:c>
      <x:c r="J217" s="20" t="str">
        <x:v>否</x:v>
      </x:c>
      <x:c r="K217" s="20" t="str">
        <x:v>https://hundred.org/en/innovations/klimaatspeelplaats</x:v>
      </x:c>
      <x:c r="L217" s="12" t="str">
        <x:v>Klimaatspeelplaats</x:v>
      </x:c>
    </x:row>
    <x:row r="218" ht="42" customHeight="1">
      <x:c r="A218" s="7" t="str">
        <x:v>C217</x:v>
      </x:c>
      <x:c r="B218" s="18" t="str">
        <x:v>L³ – Learning for Life and Livelihood</x:v>
      </x:c>
      <x:c r="C218" s="18" t="str">
        <x:v>教师共同反思设计课程，把学科与当地生活连接，并让学生通过多种方式参与学习。</x:v>
      </x:c>
      <x:c r="D218" s="18" t="str">
        <x:v>教师共同设计；本地情境适配；跨学科真实任务</x:v>
      </x:c>
      <x:c r="E218" s="18" t="str">
        <x:v>从使用技术到制作技术；本地语言与文化成为起点；教师开始共同设计和持续试验</x:v>
      </x:c>
      <x:c r="F218" s="18" t="str">
        <x:v>2026</x:v>
      </x:c>
      <x:c r="G218" s="18" t="str">
        <x:v>埃塞俄比亚</x:v>
      </x:c>
      <x:c r="H218" s="18" t="str">
        <x:v>2026 PDF p.59 左</x:v>
      </x:c>
      <x:c r="I218" s="18" t="str">
        <x:v>否</x:v>
      </x:c>
      <x:c r="J218" s="18" t="str">
        <x:v>否</x:v>
      </x:c>
      <x:c r="K218" s="18" t="str">
        <x:v>https://hundred.org/en/innovations/l3-learning-for-life-and-livelihood</x:v>
      </x:c>
      <x:c r="L218" s="8" t="str">
        <x:v>L³ – Learning for Life and Livelihood</x:v>
      </x:c>
    </x:row>
    <x:row r="219" ht="42" customHeight="1">
      <x:c r="A219" s="11" t="str">
        <x:v>C218</x:v>
      </x:c>
      <x:c r="B219" s="20" t="str">
        <x:v>Learn To Play – Ithute Go Tshameka</x:v>
      </x:c>
      <x:c r="C219" s="20" t="str">
        <x:v>培训社区女性成为玩学活动带领者，既增加幼儿教育机会，也创造女性工作机会。</x:v>
      </x:c>
      <x:c r="D219" s="20" t="str">
        <x:v>居民成为教育者；照护者成为教育者；工作中的学习</x:v>
      </x:c>
      <x:c r="E219" s="20" t="str">
        <x:v>工作与人生提前进入学习；家庭和社区开始提供教育</x:v>
      </x:c>
      <x:c r="F219" s="20" t="str">
        <x:v>2026</x:v>
      </x:c>
      <x:c r="G219" s="20" t="str">
        <x:v>博茨瓦纳</x:v>
      </x:c>
      <x:c r="H219" s="20" t="str">
        <x:v>2026 PDF p.59 右</x:v>
      </x:c>
      <x:c r="I219" s="20" t="str">
        <x:v>否</x:v>
      </x:c>
      <x:c r="J219" s="20" t="str">
        <x:v>否</x:v>
      </x:c>
      <x:c r="K219" s="20" t="str">
        <x:v>https://hundred.org/en/innovations/learn-to-play-ithute-go-tshameka</x:v>
      </x:c>
      <x:c r="L219" s="12" t="str">
        <x:v>Learn To Play – Ithute Go Tshameka</x:v>
      </x:c>
    </x:row>
    <x:row r="220" ht="42" customHeight="1">
      <x:c r="A220" s="7" t="str">
        <x:v>C219</x:v>
      </x:c>
      <x:c r="B220" s="18" t="str">
        <x:v>Learning and Migration Program (LAMP)</x:v>
      </x:c>
      <x:c r="C220" s="18" t="str">
        <x:v>与社区和政府合作保持季节性迁移儿童学习连续性；卡片未说明跨地区衔接工具与流程。</x:v>
      </x:c>
      <x:c r="D220" s="18" t="str">
        <x:v>迁移中持续学习；社区共同支持</x:v>
      </x:c>
      <x:c r="E220" s="18" t="str">
        <x:v>家庭和社区开始提供教育；为容易被排除的人重做安排</x:v>
      </x:c>
      <x:c r="F220" s="18" t="str">
        <x:v>2026</x:v>
      </x:c>
      <x:c r="G220" s="18" t="str">
        <x:v>印度</x:v>
      </x:c>
      <x:c r="H220" s="18" t="str">
        <x:v>2026 PDF p.60 左</x:v>
      </x:c>
      <x:c r="I220" s="18" t="str">
        <x:v>是</x:v>
      </x:c>
      <x:c r="J220" s="18" t="str">
        <x:v>否</x:v>
      </x:c>
      <x:c r="K220" s="18" t="str">
        <x:v>https://hundred.org/en/innovations/learning-and-migration-program-lamp</x:v>
      </x:c>
      <x:c r="L220" s="8" t="str">
        <x:v>Learning and Migration Program (LAMP)</x:v>
      </x:c>
    </x:row>
    <x:row r="221" ht="42" customHeight="1">
      <x:c r="A221" s="11" t="str">
        <x:v>C220</x:v>
      </x:c>
      <x:c r="B221" s="20" t="str">
        <x:v>leerKRACHT (teachingFORCE)</x:v>
      </x:c>
      <x:c r="C221" s="20" t="str">
        <x:v>让教师共同改进教学、学校领导示范参与，以持续改进文化把教育自主权还给教师。</x:v>
      </x:c>
      <x:c r="D221" s="20" t="str">
        <x:v>教师共同设计；短周期改进；学校组织改进</x:v>
      </x:c>
      <x:c r="E221" s="20" t="str">
        <x:v>教师开始共同设计和持续试验；学校与教育系统重新协作</x:v>
      </x:c>
      <x:c r="F221" s="20" t="str">
        <x:v>2026</x:v>
      </x:c>
      <x:c r="G221" s="20" t="str">
        <x:v>荷兰</x:v>
      </x:c>
      <x:c r="H221" s="20" t="str">
        <x:v>2026 PDF p.60 右</x:v>
      </x:c>
      <x:c r="I221" s="20" t="str">
        <x:v>否</x:v>
      </x:c>
      <x:c r="J221" s="20" t="str">
        <x:v>否</x:v>
      </x:c>
      <x:c r="K221" s="20" t="str">
        <x:v>https://hundred.org/en/innovations/leerkracht-teachingforce</x:v>
      </x:c>
      <x:c r="L221" s="12" t="str">
        <x:v>leerKRACHT (teachingFORCE)</x:v>
      </x:c>
    </x:row>
    <x:row r="222" ht="42" customHeight="1">
      <x:c r="A222" s="7" t="str">
        <x:v>C221</x:v>
      </x:c>
      <x:c r="B222" s="18" t="str">
        <x:v>MAGOS</x:v>
      </x:c>
      <x:c r="C222" s="18" t="str">
        <x:v>用混合技术使母语课堂更个性化和协作；卡片未描述设备、活动与分工。</x:v>
      </x:c>
      <x:c r="D222" s="18" t="str">
        <x:v>本地语言内容；混合学习供给</x:v>
      </x:c>
      <x:c r="E222" s="18" t="str">
        <x:v>本地语言与文化成为起点；学习先跨过连接和成本门槛</x:v>
      </x:c>
      <x:c r="F222" s="18" t="str">
        <x:v>2026</x:v>
      </x:c>
      <x:c r="G222" s="18" t="str">
        <x:v>葡萄牙</x:v>
      </x:c>
      <x:c r="H222" s="18" t="str">
        <x:v>2026 PDF p.61 右</x:v>
      </x:c>
      <x:c r="I222" s="18" t="str">
        <x:v>是</x:v>
      </x:c>
      <x:c r="J222" s="18" t="str">
        <x:v>否</x:v>
      </x:c>
      <x:c r="K222" s="18" t="str">
        <x:v>https://hundred.org/en/innovations/magos</x:v>
      </x:c>
      <x:c r="L222" s="8" t="str">
        <x:v>MAGOS</x:v>
      </x:c>
    </x:row>
    <x:row r="223" ht="42" customHeight="1">
      <x:c r="A223" s="11" t="str">
        <x:v>C222</x:v>
      </x:c>
      <x:c r="B223" s="20" t="str">
        <x:v>Manzil Mystics</x:v>
      </x:c>
      <x:c r="C223" s="20" t="str">
        <x:v>儿童唱歌、写歌并谱曲，用音乐表达感受和愿望，在安全愉快的空间中建立自信。</x:v>
      </x:c>
      <x:c r="D223" s="20" t="str">
        <x:v>音乐创作；创作表达经验；安全支持空间</x:v>
      </x:c>
      <x:c r="E223" s="20" t="str">
        <x:v>个人经验可以变成作品；情绪与关系进入日常结构</x:v>
      </x:c>
      <x:c r="F223" s="20" t="str">
        <x:v>2026</x:v>
      </x:c>
      <x:c r="G223" s="20" t="str">
        <x:v>印度</x:v>
      </x:c>
      <x:c r="H223" s="20" t="str">
        <x:v>2026 PDF p.62 左</x:v>
      </x:c>
      <x:c r="I223" s="20" t="str">
        <x:v>否</x:v>
      </x:c>
      <x:c r="J223" s="20" t="str">
        <x:v>否</x:v>
      </x:c>
      <x:c r="K223" s="20" t="str">
        <x:v>https://hundred.org/en/innovations/manzil-mystics</x:v>
      </x:c>
      <x:c r="L223" s="12" t="str">
        <x:v>Manzil Mystics</x:v>
      </x:c>
    </x:row>
    <x:row r="224" ht="42" customHeight="1">
      <x:c r="A224" s="7" t="str">
        <x:v>C223</x:v>
      </x:c>
      <x:c r="B224" s="18" t="str">
        <x:v>MARIO Education</x:v>
      </x:c>
      <x:c r="C224" s="18" t="str">
        <x:v>利用幸福感数据安排学校辅导、导师关怀与定向支持，增强学生和学校的关系。</x:v>
      </x:c>
      <x:c r="D224" s="18" t="str">
        <x:v>数据触发支持；全校情绪支持</x:v>
      </x:c>
      <x:c r="E224" s="18" t="str">
        <x:v>情绪与关系进入日常结构</x:v>
      </x:c>
      <x:c r="F224" s="18" t="str">
        <x:v>2026</x:v>
      </x:c>
      <x:c r="G224" s="18" t="str">
        <x:v>美国</x:v>
      </x:c>
      <x:c r="H224" s="18" t="str">
        <x:v>2026 PDF p.62 右</x:v>
      </x:c>
      <x:c r="I224" s="18" t="str">
        <x:v>否</x:v>
      </x:c>
      <x:c r="J224" s="18" t="str">
        <x:v>否</x:v>
      </x:c>
      <x:c r="K224" s="18" t="str">
        <x:v>https://hundred.org/en/innovations/mario-education</x:v>
      </x:c>
      <x:c r="L224" s="8" t="str">
        <x:v>MARIO Education</x:v>
      </x:c>
    </x:row>
    <x:row r="225" ht="42" customHeight="1">
      <x:c r="A225" s="11" t="str">
        <x:v>C224</x:v>
      </x:c>
      <x:c r="B225" s="20" t="str">
        <x:v>Masters of Trivia</x:v>
      </x:c>
      <x:c r="C225" s="20" t="str">
        <x:v>用多语言短测验、游戏化和主动回忆组织碎片化学习。</x:v>
      </x:c>
      <x:c r="D225" s="20" t="str">
        <x:v>学科游戏化；日常微练习</x:v>
      </x:c>
      <x:c r="E225" s="20" t="str">
        <x:v>用身体、游戏与模拟理解；情绪与关系进入日常结构</x:v>
      </x:c>
      <x:c r="F225" s="20" t="str">
        <x:v>2026</x:v>
      </x:c>
      <x:c r="G225" s="20" t="str">
        <x:v>美国</x:v>
      </x:c>
      <x:c r="H225" s="20" t="str">
        <x:v>2026 PDF p.63 左</x:v>
      </x:c>
      <x:c r="I225" s="20" t="str">
        <x:v>否</x:v>
      </x:c>
      <x:c r="J225" s="20" t="str">
        <x:v>否</x:v>
      </x:c>
      <x:c r="K225" s="20" t="str">
        <x:v>https://hundred.org/en/innovations/masters-of-trivia</x:v>
      </x:c>
      <x:c r="L225" s="12" t="str">
        <x:v>Masters of Trivia</x:v>
      </x:c>
    </x:row>
    <x:row r="226" ht="34" customHeight="1">
      <x:c r="A226" s="7" t="str">
        <x:v>C225</x:v>
      </x:c>
      <x:c r="B226" s="18" t="str">
        <x:v>mEducation</x:v>
      </x:c>
      <x:c r="C226" s="18" t="str">
        <x:v>用普通手机每周发送短信练习，再配合电话辅导支持小学数学学习。</x:v>
      </x:c>
      <x:c r="D226" s="18" t="str">
        <x:v>普通手机学习；远程辅导</x:v>
      </x:c>
      <x:c r="E226" s="18" t="str">
        <x:v>学习先跨过连接和成本门槛</x:v>
      </x:c>
      <x:c r="F226" s="18" t="str">
        <x:v>2026</x:v>
      </x:c>
      <x:c r="G226" s="18" t="str">
        <x:v>菲律宾</x:v>
      </x:c>
      <x:c r="H226" s="18" t="str">
        <x:v>2026 PDF p.63 右</x:v>
      </x:c>
      <x:c r="I226" s="18" t="str">
        <x:v>否</x:v>
      </x:c>
      <x:c r="J226" s="18" t="str">
        <x:v>否</x:v>
      </x:c>
      <x:c r="K226" s="18" t="str">
        <x:v>https://hundred.org/en/innovations/meducation</x:v>
      </x:c>
      <x:c r="L226" s="8" t="str">
        <x:v>mEducation</x:v>
      </x:c>
    </x:row>
    <x:row r="227" ht="42" customHeight="1">
      <x:c r="A227" s="11" t="str">
        <x:v>C226</x:v>
      </x:c>
      <x:c r="B227" s="20" t="str">
        <x:v>MOZA AMBASSADORS</x:v>
      </x:c>
      <x:c r="C227" s="20" t="str">
        <x:v>学生以探究、项目学习与 STEM 处理减废、海洋保护等环境问题。</x:v>
      </x:c>
      <x:c r="D227" s="20" t="str">
        <x:v>社区问题项目；环境行动；动手设计制作</x:v>
      </x:c>
      <x:c r="E227" s="20" t="str">
        <x:v>学习对现实公共问题产生回应；从使用技术到制作技术</x:v>
      </x:c>
      <x:c r="F227" s="20" t="str">
        <x:v>2026</x:v>
      </x:c>
      <x:c r="G227" s="20" t="str">
        <x:v>卡塔尔</x:v>
      </x:c>
      <x:c r="H227" s="20" t="str">
        <x:v>2026 PDF p.64 左</x:v>
      </x:c>
      <x:c r="I227" s="20" t="str">
        <x:v>否</x:v>
      </x:c>
      <x:c r="J227" s="20" t="str">
        <x:v>否</x:v>
      </x:c>
      <x:c r="K227" s="20" t="str">
        <x:v>https://hundred.org/en/innovations/moza-ambassadors</x:v>
      </x:c>
      <x:c r="L227" s="12" t="str">
        <x:v>MOZA AMBASSADORS</x:v>
      </x:c>
    </x:row>
    <x:row r="228" ht="42" customHeight="1">
      <x:c r="A228" s="7" t="str">
        <x:v>C227</x:v>
      </x:c>
      <x:c r="B228" s="18" t="str">
        <x:v>Notopedia</x:v>
      </x:c>
      <x:c r="C228" s="18" t="str">
        <x:v>开放免费的多语言学习平台，从学校学习一直延伸到职业，减少经济门槛。</x:v>
      </x:c>
      <x:c r="D228" s="18" t="str">
        <x:v>免费资源开放；本地语言内容；跨阶段学习连接</x:v>
      </x:c>
      <x:c r="E228" s="18" t="str">
        <x:v>工作与人生提前进入学习；本地语言与文化成为起点；学习先跨过连接和成本门槛</x:v>
      </x:c>
      <x:c r="F228" s="18" t="str">
        <x:v>2026</x:v>
      </x:c>
      <x:c r="G228" s="18" t="str">
        <x:v>印度</x:v>
      </x:c>
      <x:c r="H228" s="18" t="str">
        <x:v>2026 PDF p.64 右</x:v>
      </x:c>
      <x:c r="I228" s="18" t="str">
        <x:v>否</x:v>
      </x:c>
      <x:c r="J228" s="18" t="str">
        <x:v>否</x:v>
      </x:c>
      <x:c r="K228" s="18" t="str">
        <x:v>https://hundred.org/en/innovations/notopedia</x:v>
      </x:c>
      <x:c r="L228" s="8" t="str">
        <x:v>Notopedia</x:v>
      </x:c>
    </x:row>
    <x:row r="229" ht="42" customHeight="1">
      <x:c r="A229" s="11" t="str">
        <x:v>C228</x:v>
      </x:c>
      <x:c r="B229" s="20" t="str">
        <x:v>OneSky for all children</x:v>
      </x:c>
      <x:c r="C229" s="20" t="str">
        <x:v>雇用当地人员并培训照护者开展有回应性的幼儿照护，与社区和政府合作推广。</x:v>
      </x:c>
      <x:c r="D229" s="20" t="str">
        <x:v>照护者成为教育者；居民成为教育者；培训者再培训</x:v>
      </x:c>
      <x:c r="E229" s="20" t="str">
        <x:v>家庭和社区开始提供教育；教师开始共同设计和持续试验</x:v>
      </x:c>
      <x:c r="F229" s="20" t="str">
        <x:v>2026</x:v>
      </x:c>
      <x:c r="G229" s="20" t="str">
        <x:v>越南</x:v>
      </x:c>
      <x:c r="H229" s="20" t="str">
        <x:v>2026 PDF p.65 左</x:v>
      </x:c>
      <x:c r="I229" s="20" t="str">
        <x:v>否</x:v>
      </x:c>
      <x:c r="J229" s="20" t="str">
        <x:v>否</x:v>
      </x:c>
      <x:c r="K229" s="20" t="str">
        <x:v>https://hundred.org/en/innovations/onesky-for-all-children</x:v>
      </x:c>
      <x:c r="L229" s="12" t="str">
        <x:v>OneSky for all children</x:v>
      </x:c>
    </x:row>
    <x:row r="230" ht="42" customHeight="1">
      <x:c r="A230" s="7" t="str">
        <x:v>C229</x:v>
      </x:c>
      <x:c r="B230" s="18" t="str">
        <x:v>Outdoor School Singapore</x:v>
      </x:c>
      <x:c r="C230" s="18" t="str">
        <x:v>让城市儿童进入户外、自然与社区开展体验，重新建立与周边环境的关系。</x:v>
      </x:c>
      <x:c r="D230" s="18" t="str">
        <x:v>自然场域学习；学习走出学校</x:v>
      </x:c>
      <x:c r="E230" s="18" t="str">
        <x:v>场地本身成为学习工具</x:v>
      </x:c>
      <x:c r="F230" s="18" t="str">
        <x:v>2026</x:v>
      </x:c>
      <x:c r="G230" s="18" t="str">
        <x:v>新加坡</x:v>
      </x:c>
      <x:c r="H230" s="18" t="str">
        <x:v>2026 PDF p.65 右</x:v>
      </x:c>
      <x:c r="I230" s="18" t="str">
        <x:v>否</x:v>
      </x:c>
      <x:c r="J230" s="18" t="str">
        <x:v>否</x:v>
      </x:c>
      <x:c r="K230" s="18" t="str">
        <x:v>https://hundred.org/en/innovations/outdoor-school-singapore</x:v>
      </x:c>
      <x:c r="L230" s="8" t="str">
        <x:v>Outdoor School Singapore</x:v>
      </x:c>
    </x:row>
    <x:row r="231" ht="42" customHeight="1">
      <x:c r="A231" s="11" t="str">
        <x:v>C230</x:v>
      </x:c>
      <x:c r="B231" s="20" t="str">
        <x:v>Pandai</x:v>
      </x:c>
      <x:c r="C231" s="20" t="str">
        <x:v>识别学生学习需要并提供有针对性的参与式支持；卡片未说明如何诊断和调整内容。</x:v>
      </x:c>
      <x:c r="D231" s="20" t="str">
        <x:v>识别学习需要</x:v>
      </x:c>
      <x:c r="E231" s="20" t="str">
        <x:v>学习安排随过程证据改变</x:v>
      </x:c>
      <x:c r="F231" s="20" t="str">
        <x:v>2026</x:v>
      </x:c>
      <x:c r="G231" s="20" t="str">
        <x:v>马来西亚</x:v>
      </x:c>
      <x:c r="H231" s="20" t="str">
        <x:v>2026 PDF p.66 右</x:v>
      </x:c>
      <x:c r="I231" s="20" t="str">
        <x:v>是</x:v>
      </x:c>
      <x:c r="J231" s="20" t="str">
        <x:v>否</x:v>
      </x:c>
      <x:c r="K231" s="20" t="str">
        <x:v>https://hundred.org/en/innovations/pandai</x:v>
      </x:c>
      <x:c r="L231" s="12" t="str">
        <x:v>Pandai</x:v>
      </x:c>
    </x:row>
    <x:row r="232" ht="42" customHeight="1">
      <x:c r="A232" s="7" t="str">
        <x:v>C231</x:v>
      </x:c>
      <x:c r="B232" s="18" t="str">
        <x:v>Patio Vivo Cultivable: Learning with Nature</x:v>
      </x:c>
      <x:c r="C232" s="18" t="str">
        <x:v>从学生对环境的真实兴趣出发，种植食物、烹饪并连接学校课程，让学生参与可持续行动。</x:v>
      </x:c>
      <x:c r="D232" s="18" t="str">
        <x:v>种植烹饪学习；学习者选择问题；环境行动</x:v>
      </x:c>
      <x:c r="E232" s="18" t="str">
        <x:v>学生能决定什么；场地本身成为学习工具；学习对现实公共问题产生回应</x:v>
      </x:c>
      <x:c r="F232" s="18" t="str">
        <x:v>2026</x:v>
      </x:c>
      <x:c r="G232" s="18" t="str">
        <x:v>智利</x:v>
      </x:c>
      <x:c r="H232" s="18" t="str">
        <x:v>2026 PDF p.67 左</x:v>
      </x:c>
      <x:c r="I232" s="18" t="str">
        <x:v>否</x:v>
      </x:c>
      <x:c r="J232" s="18" t="str">
        <x:v>否</x:v>
      </x:c>
      <x:c r="K232" s="18" t="str">
        <x:v>https://hundred.org/en/innovations/patio-vivo-cultivable-learning-with-nature</x:v>
      </x:c>
      <x:c r="L232" s="8" t="str">
        <x:v>Patio Vivo Cultivable: Learning with Nature</x:v>
      </x:c>
    </x:row>
    <x:row r="233" ht="42" customHeight="1">
      <x:c r="A233" s="11" t="str">
        <x:v>C232</x:v>
      </x:c>
      <x:c r="B233" s="20" t="str">
        <x:v>Peace Tracks</x:v>
      </x:c>
      <x:c r="C233" s="20" t="str">
        <x:v>不同国家的青年共同创作歌曲、音乐视频并直播演出，用作品表达和平愿望并理解彼此。</x:v>
      </x:c>
      <x:c r="D233" s="20" t="str">
        <x:v>跨地域学生协作；音乐创作；作品展示</x:v>
      </x:c>
      <x:c r="E233" s="20" t="str">
        <x:v>个人经验可以变成作品；一起学的人发生变化</x:v>
      </x:c>
      <x:c r="F233" s="20" t="str">
        <x:v>2026</x:v>
      </x:c>
      <x:c r="G233" s="20" t="str">
        <x:v>美国</x:v>
      </x:c>
      <x:c r="H233" s="20" t="str">
        <x:v>2026 PDF p.67 右</x:v>
      </x:c>
      <x:c r="I233" s="20" t="str">
        <x:v>否</x:v>
      </x:c>
      <x:c r="J233" s="20" t="str">
        <x:v>否</x:v>
      </x:c>
      <x:c r="K233" s="20" t="str">
        <x:v>https://hundred.org/en/innovations/peace-tracks</x:v>
      </x:c>
      <x:c r="L233" s="12" t="str">
        <x:v>Peace Tracks</x:v>
      </x:c>
    </x:row>
    <x:row r="234" ht="42" customHeight="1">
      <x:c r="A234" s="7" t="str">
        <x:v>C233</x:v>
      </x:c>
      <x:c r="B234" s="18" t="str">
        <x:v>Period Education — Empowering Girls at Scale</x:v>
      </x:c>
      <x:c r="C234" s="18" t="str">
        <x:v>为伙伴提供可本地适配的多语言经期教育指南，支持他们给青春期女孩组织工作坊。</x:v>
      </x:c>
      <x:c r="D234" s="18" t="str">
        <x:v>青春期身体教育；可复用模块；本地语言内容</x:v>
      </x:c>
      <x:c r="E234" s="18" t="str">
        <x:v>本地语言与文化成为起点；学校与教育系统重新协作；身体与生活能力可以公开学习</x:v>
      </x:c>
      <x:c r="F234" s="18" t="str">
        <x:v>2026</x:v>
      </x:c>
      <x:c r="G234" s="18" t="str">
        <x:v>印度</x:v>
      </x:c>
      <x:c r="H234" s="18" t="str">
        <x:v>2026 PDF p.68 左</x:v>
      </x:c>
      <x:c r="I234" s="18" t="str">
        <x:v>否</x:v>
      </x:c>
      <x:c r="J234" s="18" t="str">
        <x:v>否</x:v>
      </x:c>
      <x:c r="K234" s="18" t="str">
        <x:v>https://hundred.org/en/innovations/period-education-empowering-girls-at-scale</x:v>
      </x:c>
      <x:c r="L234" s="8" t="str">
        <x:v>Period Education — Empowering Girls at Scale</x:v>
      </x:c>
    </x:row>
    <x:row r="235" ht="42" customHeight="1">
      <x:c r="A235" s="11" t="str">
        <x:v>C234</x:v>
      </x:c>
      <x:c r="B235" s="20" t="str">
        <x:v>Play Based Learning Observation Tool (P-BLOT)</x:v>
      </x:c>
      <x:c r="C235" s="20" t="str">
        <x:v>用课堂观察工具帮助领导者和教练判断儿童中心的玩学理念是否真正落实，再支持教师改进。</x:v>
      </x:c>
      <x:c r="D235" s="20" t="str">
        <x:v>观察学习过程；教师持续教练；游戏化教学支持</x:v>
      </x:c>
      <x:c r="E235" s="20" t="str">
        <x:v>学习安排随过程证据改变；教师开始共同设计和持续试验</x:v>
      </x:c>
      <x:c r="F235" s="20" t="str">
        <x:v>2026</x:v>
      </x:c>
      <x:c r="G235" s="20" t="str">
        <x:v>新西兰</x:v>
      </x:c>
      <x:c r="H235" s="20" t="str">
        <x:v>2026 PDF p.68 右</x:v>
      </x:c>
      <x:c r="I235" s="20" t="str">
        <x:v>否</x:v>
      </x:c>
      <x:c r="J235" s="20" t="str">
        <x:v>否</x:v>
      </x:c>
      <x:c r="K235" s="20" t="str">
        <x:v>https://hundred.org/en/innovations/5-play-based-learning-observation-tool-p-blot</x:v>
      </x:c>
      <x:c r="L235" s="12" t="str">
        <x:v>Play Based Learning Observation Tool (P-BLOT)</x:v>
      </x:c>
    </x:row>
    <x:row r="236" ht="42" customHeight="1">
      <x:c r="A236" s="7" t="str">
        <x:v>C235</x:v>
      </x:c>
      <x:c r="B236" s="18" t="str">
        <x:v>Predictors of Learning</x:v>
      </x:c>
      <x:c r="C236" s="18" t="str">
        <x:v>从政策、流程和实践三个层面检查影响学习的条件，帮助学区从“学得怎样”追问“为什么”。</x:v>
      </x:c>
      <x:c r="D236" s="18" t="str">
        <x:v>组织环境评价；系统协同工具</x:v>
      </x:c>
      <x:c r="E236" s="18" t="str">
        <x:v>学校与教育系统重新协作</x:v>
      </x:c>
      <x:c r="F236" s="18" t="str">
        <x:v>2026</x:v>
      </x:c>
      <x:c r="G236" s="18" t="str">
        <x:v>巴西</x:v>
      </x:c>
      <x:c r="H236" s="18" t="str">
        <x:v>2026 PDF p.69 左</x:v>
      </x:c>
      <x:c r="I236" s="18" t="str">
        <x:v>否</x:v>
      </x:c>
      <x:c r="J236" s="18" t="str">
        <x:v>否</x:v>
      </x:c>
      <x:c r="K236" s="18" t="str">
        <x:v>https://hundred.org/en/innovations/predictors-of-learning</x:v>
      </x:c>
      <x:c r="L236" s="8" t="str">
        <x:v>Predictors of Learning</x:v>
      </x:c>
    </x:row>
    <x:row r="237" ht="42" customHeight="1">
      <x:c r="A237" s="11" t="str">
        <x:v>C236</x:v>
      </x:c>
      <x:c r="B237" s="20" t="str">
        <x:v>Programa Robles del Futuro</x:v>
      </x:c>
      <x:c r="C237" s="20" t="str">
        <x:v>把个人目标计划、社会情感与公民课程，以及学生亲自实施的社会影响项目结合起来。</x:v>
      </x:c>
      <x:c r="D237" s="20" t="str">
        <x:v>师生共同规划；社区问题项目；学生领导实践</x:v>
      </x:c>
      <x:c r="E237" s="20" t="str">
        <x:v>学生能决定什么；学习对现实公共问题产生回应</x:v>
      </x:c>
      <x:c r="F237" s="20" t="str">
        <x:v>2026</x:v>
      </x:c>
      <x:c r="G237" s="20" t="str">
        <x:v>委内瑞拉</x:v>
      </x:c>
      <x:c r="H237" s="20" t="str">
        <x:v>2026 PDF p.69 右</x:v>
      </x:c>
      <x:c r="I237" s="20" t="str">
        <x:v>否</x:v>
      </x:c>
      <x:c r="J237" s="20" t="str">
        <x:v>否</x:v>
      </x:c>
      <x:c r="K237" s="20" t="str">
        <x:v>https://hundred.org/en/innovations/programa-robles-del-futuro</x:v>
      </x:c>
      <x:c r="L237" s="12" t="str">
        <x:v>Programa Robles del Futuro</x:v>
      </x:c>
    </x:row>
    <x:row r="238" ht="42" customHeight="1">
      <x:c r="A238" s="7" t="str">
        <x:v>C237</x:v>
      </x:c>
      <x:c r="B238" s="18" t="str">
        <x:v>Project “I think, therefore I write”</x:v>
      </x:c>
      <x:c r="C238" s="18" t="str">
        <x:v>从学生觉得不会写作文的反馈出发，寻找把写作与生活连接的策略；卡片未展示具体写作任务。</x:v>
      </x:c>
      <x:c r="D238" s="18" t="str">
        <x:v>个人经验成为内容</x:v>
      </x:c>
      <x:c r="E238" s="18" t="str">
        <x:v>个人经验可以变成作品</x:v>
      </x:c>
      <x:c r="F238" s="18" t="str">
        <x:v>2026</x:v>
      </x:c>
      <x:c r="G238" s="18" t="str">
        <x:v>巴西</x:v>
      </x:c>
      <x:c r="H238" s="18" t="str">
        <x:v>2026 PDF p.70 左</x:v>
      </x:c>
      <x:c r="I238" s="18" t="str">
        <x:v>是</x:v>
      </x:c>
      <x:c r="J238" s="18" t="str">
        <x:v>否</x:v>
      </x:c>
      <x:c r="K238" s="18" t="str">
        <x:v>https://hundred.org/en/innovations/project-i-think-therefore-i-write</x:v>
      </x:c>
      <x:c r="L238" s="8" t="str">
        <x:v>Project “I think, therefore I write”</x:v>
      </x:c>
    </x:row>
    <x:row r="239" ht="42" customHeight="1">
      <x:c r="A239" s="11" t="str">
        <x:v>C238</x:v>
      </x:c>
      <x:c r="B239" s="20" t="str">
        <x:v>Projet Jeune Leader</x:v>
      </x:c>
      <x:c r="C239" s="20" t="str">
        <x:v>把综合性教育纳入马达加斯加初中，让青春期学生获得身体、情绪和关系方面的支持。</x:v>
      </x:c>
      <x:c r="D239" s="20" t="str">
        <x:v>青春期身体教育；制度化课程接入</x:v>
      </x:c>
      <x:c r="E239" s="20" t="str">
        <x:v>学校与教育系统重新协作；身体与生活能力可以公开学习</x:v>
      </x:c>
      <x:c r="F239" s="20" t="str">
        <x:v>2026</x:v>
      </x:c>
      <x:c r="G239" s="20" t="str">
        <x:v>马达加斯加</x:v>
      </x:c>
      <x:c r="H239" s="20" t="str">
        <x:v>2026 PDF p.70 右</x:v>
      </x:c>
      <x:c r="I239" s="20" t="str">
        <x:v>否</x:v>
      </x:c>
      <x:c r="J239" s="20" t="str">
        <x:v>否</x:v>
      </x:c>
      <x:c r="K239" s="20" t="str">
        <x:v>https://hundred.org/en/innovations/projet-jeune-leader</x:v>
      </x:c>
      <x:c r="L239" s="12" t="str">
        <x:v>Projet Jeune Leader</x:v>
      </x:c>
    </x:row>
    <x:row r="240" ht="42" customHeight="1">
      <x:c r="A240" s="7" t="str">
        <x:v>C239</x:v>
      </x:c>
      <x:c r="B240" s="18" t="str">
        <x:v>Ripples of kaitiakitanga – an Enviroschools approach</x:v>
      </x:c>
      <x:c r="C240" s="18" t="str">
        <x:v>让儿童持续参与照护环境的实际行动，在日常习惯中承担对自然与社区的责任。</x:v>
      </x:c>
      <x:c r="D240" s="18" t="str">
        <x:v>环境行动；学生主导环境</x:v>
      </x:c>
      <x:c r="E240" s="18" t="str">
        <x:v>学习对现实公共问题产生回应</x:v>
      </x:c>
      <x:c r="F240" s="18" t="str">
        <x:v>2026</x:v>
      </x:c>
      <x:c r="G240" s="18" t="str">
        <x:v>新西兰</x:v>
      </x:c>
      <x:c r="H240" s="18" t="str">
        <x:v>2026 PDF p.71 左</x:v>
      </x:c>
      <x:c r="I240" s="18" t="str">
        <x:v>否</x:v>
      </x:c>
      <x:c r="J240" s="18" t="str">
        <x:v>否</x:v>
      </x:c>
      <x:c r="K240" s="18" t="str">
        <x:v>https://hundred.org/en/innovations/ripples-of-kaitiakitanga-an-enviroschools-approach</x:v>
      </x:c>
      <x:c r="L240" s="8" t="str">
        <x:v>Ripples of kaitiakitanga – an Enviroschools approach</x:v>
      </x:c>
    </x:row>
    <x:row r="241" ht="42" customHeight="1">
      <x:c r="A241" s="11" t="str">
        <x:v>C240</x:v>
      </x:c>
      <x:c r="B241" s="20" t="str">
        <x:v>SEE Learning®</x:v>
      </x:c>
      <x:c r="C241" s="20" t="str">
        <x:v>用慈悲科学支持社会、情绪与伦理课程，面向学生和教育者开展；卡片未列出具体活动。</x:v>
      </x:c>
      <x:c r="D241" s="20" t="str">
        <x:v>全校情绪支持</x:v>
      </x:c>
      <x:c r="E241" s="20" t="str">
        <x:v>情绪与关系进入日常结构</x:v>
      </x:c>
      <x:c r="F241" s="20" t="str">
        <x:v>2026</x:v>
      </x:c>
      <x:c r="G241" s="20" t="str">
        <x:v>美国</x:v>
      </x:c>
      <x:c r="H241" s="20" t="str">
        <x:v>2026 PDF p.72 左</x:v>
      </x:c>
      <x:c r="I241" s="20" t="str">
        <x:v>是</x:v>
      </x:c>
      <x:c r="J241" s="20" t="str">
        <x:v>否</x:v>
      </x:c>
      <x:c r="K241" s="20" t="str">
        <x:v>https://hundred.org/en/innovations/see-learning</x:v>
      </x:c>
      <x:c r="L241" s="12" t="str">
        <x:v>SEE Learning®</x:v>
      </x:c>
    </x:row>
    <x:row r="242" ht="42" customHeight="1">
      <x:c r="A242" s="7" t="str">
        <x:v>C241</x:v>
      </x:c>
      <x:c r="B242" s="18" t="str">
        <x:v>See Think Wonder Challenge</x:v>
      </x:c>
      <x:c r="C242" s="18" t="str">
        <x:v>把“看见—思考—提问”思维常规放进挑战和工作坊，让学生用它处理真实问题。</x:v>
      </x:c>
      <x:c r="D242" s="18" t="str">
        <x:v>论证与讨论结构；开放挑战；社区问题项目</x:v>
      </x:c>
      <x:c r="E242" s="18" t="str">
        <x:v>学习对现实公共问题产生回应；从使用技术到制作技术；一起学的人发生变化</x:v>
      </x:c>
      <x:c r="F242" s="18" t="str">
        <x:v>2026</x:v>
      </x:c>
      <x:c r="G242" s="18" t="str">
        <x:v>中国台湾</x:v>
      </x:c>
      <x:c r="H242" s="18" t="str">
        <x:v>2026 PDF p.72 右</x:v>
      </x:c>
      <x:c r="I242" s="18" t="str">
        <x:v>否</x:v>
      </x:c>
      <x:c r="J242" s="18" t="str">
        <x:v>否</x:v>
      </x:c>
      <x:c r="K242" s="18" t="str">
        <x:v>https://hundred.org/en/innovations/see-think-wonder-challenge</x:v>
      </x:c>
      <x:c r="L242" s="8" t="str">
        <x:v>See Think Wonder Challenge</x:v>
      </x:c>
    </x:row>
    <x:row r="243" ht="42" customHeight="1">
      <x:c r="A243" s="11" t="str">
        <x:v>C242</x:v>
      </x:c>
      <x:c r="B243" s="20" t="str">
        <x:v>SINA (Social Innovation Academy)</x:v>
      </x:c>
      <x:c r="C243" s="20" t="str">
        <x:v>青年和难民共同拥有并运营学习共同体，自定课程、承担领导与社区职责，最终创办社会企业。</x:v>
      </x:c>
      <x:c r="D243" s="20" t="str">
        <x:v>学习者设计路径；学生共同治理；实际经营企业</x:v>
      </x:c>
      <x:c r="E243" s="20" t="str">
        <x:v>学生能决定什么；工作与人生提前进入学习</x:v>
      </x:c>
      <x:c r="F243" s="20" t="str">
        <x:v>2026</x:v>
      </x:c>
      <x:c r="G243" s="20" t="str">
        <x:v>乌干达</x:v>
      </x:c>
      <x:c r="H243" s="20" t="str">
        <x:v>2026 PDF p.73 右</x:v>
      </x:c>
      <x:c r="I243" s="20" t="str">
        <x:v>否</x:v>
      </x:c>
      <x:c r="J243" s="20" t="str">
        <x:v>否</x:v>
      </x:c>
      <x:c r="K243" s="20" t="str">
        <x:v>https://hundred.org/en/innovations/6-sina-social-innovation-academy</x:v>
      </x:c>
      <x:c r="L243" s="12" t="str">
        <x:v>SINA (Social Innovation Academy)</x:v>
      </x:c>
    </x:row>
    <x:row r="244" ht="42" customHeight="1">
      <x:c r="A244" s="7" t="str">
        <x:v>C243</x:v>
      </x:c>
      <x:c r="B244" s="18" t="str">
        <x:v>Smarty Health Info Hub</x:v>
      </x:c>
      <x:c r="C244" s="18" t="str">
        <x:v>把可靠健康气候信息做成播客、游戏、动画和课程，并连接同伴对话与社区行动。</x:v>
      </x:c>
      <x:c r="D244" s="18" t="str">
        <x:v>数字生活安全；同伴支持；健康日常实践</x:v>
      </x:c>
      <x:c r="E244" s="18" t="str">
        <x:v>一起学的人发生变化；身体与生活能力可以公开学习</x:v>
      </x:c>
      <x:c r="F244" s="18" t="str">
        <x:v>2026</x:v>
      </x:c>
      <x:c r="G244" s="18" t="str">
        <x:v>乌干达</x:v>
      </x:c>
      <x:c r="H244" s="18" t="str">
        <x:v>2026 PDF p.74 左</x:v>
      </x:c>
      <x:c r="I244" s="18" t="str">
        <x:v>否</x:v>
      </x:c>
      <x:c r="J244" s="18" t="str">
        <x:v>否</x:v>
      </x:c>
      <x:c r="K244" s="18" t="str">
        <x:v>https://hundred.org/en/innovations/smarty-health-info-hub</x:v>
      </x:c>
      <x:c r="L244" s="8" t="str">
        <x:v>Smarty Health Info Hub</x:v>
      </x:c>
    </x:row>
    <x:row r="245" ht="42" customHeight="1">
      <x:c r="A245" s="11" t="str">
        <x:v>C244</x:v>
      </x:c>
      <x:c r="B245" s="20" t="str">
        <x:v>SolarSPELL offline digital libraries</x:v>
      </x:c>
      <x:c r="C245" s="20" t="str">
        <x:v>把太阳能、离线数字图书馆和本地化开放资源组合，让缺少网络电力的学校可持续获得信息。</x:v>
      </x:c>
      <x:c r="D245" s="20" t="str">
        <x:v>离线学习；能源补足；本地情境适配</x:v>
      </x:c>
      <x:c r="E245" s="20" t="str">
        <x:v>本地语言与文化成为起点；学习先跨过连接和成本门槛</x:v>
      </x:c>
      <x:c r="F245" s="20" t="str">
        <x:v>2026</x:v>
      </x:c>
      <x:c r="G245" s="20" t="str">
        <x:v>密克罗尼西亚</x:v>
      </x:c>
      <x:c r="H245" s="20" t="str">
        <x:v>2026 PDF p.74 右</x:v>
      </x:c>
      <x:c r="I245" s="20" t="str">
        <x:v>否</x:v>
      </x:c>
      <x:c r="J245" s="20" t="str">
        <x:v>否</x:v>
      </x:c>
      <x:c r="K245" s="20" t="str">
        <x:v>https://hundred.org/en/innovations/solarspell-offline-digital-libraries</x:v>
      </x:c>
      <x:c r="L245" s="12" t="str">
        <x:v>SolarSPELL offline digital libraries</x:v>
      </x:c>
    </x:row>
    <x:row r="246" ht="42" customHeight="1">
      <x:c r="A246" s="7" t="str">
        <x:v>C245</x:v>
      </x:c>
      <x:c r="B246" s="18" t="str">
        <x:v>Speech Spark: Teacher-led Boost to Togo’s Literacy</x:v>
      </x:c>
      <x:c r="C246" s="18" t="str">
        <x:v>培训农村教师在结构化读写数学教学中加入社会情感策略。</x:v>
      </x:c>
      <x:c r="D246" s="18" t="str">
        <x:v>结构化教师工具；全校情绪支持</x:v>
      </x:c>
      <x:c r="E246" s="18" t="str">
        <x:v>情绪与关系进入日常结构；教师开始共同设计和持续试验</x:v>
      </x:c>
      <x:c r="F246" s="18" t="str">
        <x:v>2026</x:v>
      </x:c>
      <x:c r="G246" s="18" t="str">
        <x:v>多哥</x:v>
      </x:c>
      <x:c r="H246" s="18" t="str">
        <x:v>2026 PDF p.75 左</x:v>
      </x:c>
      <x:c r="I246" s="18" t="str">
        <x:v>否</x:v>
      </x:c>
      <x:c r="J246" s="18" t="str">
        <x:v>否</x:v>
      </x:c>
      <x:c r="K246" s="18" t="str">
        <x:v>https://hundred.org/en/innovations/speech-spark-enhancing-primary-grade-students-learning-skills-with-structured-pedagogy-sel-program</x:v>
      </x:c>
      <x:c r="L246" s="8" t="str">
        <x:v>Speech Spark: Teacher-led Boost to Togo’s Literacy</x:v>
      </x:c>
    </x:row>
    <x:row r="247" ht="42" customHeight="1">
      <x:c r="A247" s="11" t="str">
        <x:v>C246</x:v>
      </x:c>
      <x:c r="B247" s="20" t="str">
        <x:v>STEMXX Nigeria</x:v>
      </x:c>
      <x:c r="C247" s="20" t="str">
        <x:v>让弱势女孩通过本地课程与动手训练，设计并实施解决真实问题的社区小项目。</x:v>
      </x:c>
      <x:c r="D247" s="20" t="str">
        <x:v>社区问题项目；动手设计制作；性别处境回应</x:v>
      </x:c>
      <x:c r="E247" s="20" t="str">
        <x:v>学习对现实公共问题产生回应；从使用技术到制作技术；为容易被排除的人重做安排</x:v>
      </x:c>
      <x:c r="F247" s="20" t="str">
        <x:v>2026</x:v>
      </x:c>
      <x:c r="G247" s="20" t="str">
        <x:v>尼日利亚</x:v>
      </x:c>
      <x:c r="H247" s="20" t="str">
        <x:v>2026 PDF p.75 右</x:v>
      </x:c>
      <x:c r="I247" s="20" t="str">
        <x:v>否</x:v>
      </x:c>
      <x:c r="J247" s="20" t="str">
        <x:v>否</x:v>
      </x:c>
      <x:c r="K247" s="20" t="str">
        <x:v>https://hundred.org/en/innovations/stemxx-nigeria</x:v>
      </x:c>
      <x:c r="L247" s="12" t="str">
        <x:v>STEMXX Nigeria</x:v>
      </x:c>
    </x:row>
    <x:row r="248" ht="42" customHeight="1">
      <x:c r="A248" s="7" t="str">
        <x:v>C247</x:v>
      </x:c>
      <x:c r="B248" s="18" t="str">
        <x:v>SuperBetter</x:v>
      </x:c>
      <x:c r="C248" s="18" t="str">
        <x:v>把游戏中的目标挑战与心理框架转用到真实生活，练习韧性、自我效能和心理调节。</x:v>
      </x:c>
      <x:c r="D248" s="18" t="str">
        <x:v>情绪游戏练习；游戏反思行动</x:v>
      </x:c>
      <x:c r="E248" s="18" t="str">
        <x:v>用身体、游戏与模拟理解；情绪与关系进入日常结构</x:v>
      </x:c>
      <x:c r="F248" s="18" t="str">
        <x:v>2026</x:v>
      </x:c>
      <x:c r="G248" s="18" t="str">
        <x:v>美国</x:v>
      </x:c>
      <x:c r="H248" s="18" t="str">
        <x:v>2026 PDF p.76 左</x:v>
      </x:c>
      <x:c r="I248" s="18" t="str">
        <x:v>否</x:v>
      </x:c>
      <x:c r="J248" s="18" t="str">
        <x:v>否</x:v>
      </x:c>
      <x:c r="K248" s="18" t="str">
        <x:v>https://hundred.org/en/innovations/superbetter</x:v>
      </x:c>
      <x:c r="L248" s="8" t="str">
        <x:v>SuperBetter</x:v>
      </x:c>
    </x:row>
    <x:row r="249" ht="42" customHeight="1">
      <x:c r="A249" s="11" t="str">
        <x:v>C248</x:v>
      </x:c>
      <x:c r="B249" s="20" t="str">
        <x:v>Switch4Schools</x:v>
      </x:c>
      <x:c r="C249" s="20" t="str">
        <x:v>学生定期签到后，平台结合实时数据、AI 建议与心理工具支持教师及时回应情绪需要。</x:v>
      </x:c>
      <x:c r="D249" s="20" t="str">
        <x:v>日常情绪签到；数据触发支持</x:v>
      </x:c>
      <x:c r="E249" s="20" t="str">
        <x:v>情绪与关系进入日常结构</x:v>
      </x:c>
      <x:c r="F249" s="20" t="str">
        <x:v>2026</x:v>
      </x:c>
      <x:c r="G249" s="20" t="str">
        <x:v>澳大利亚</x:v>
      </x:c>
      <x:c r="H249" s="20" t="str">
        <x:v>2026 PDF p.76 右</x:v>
      </x:c>
      <x:c r="I249" s="20" t="str">
        <x:v>否</x:v>
      </x:c>
      <x:c r="J249" s="20" t="str">
        <x:v>否</x:v>
      </x:c>
      <x:c r="K249" s="20" t="str">
        <x:v>https://hundred.org/en/innovations/switch4schools</x:v>
      </x:c>
      <x:c r="L249" s="12" t="str">
        <x:v>Switch4Schools</x:v>
      </x:c>
    </x:row>
    <x:row r="250" ht="42" customHeight="1">
      <x:c r="A250" s="7" t="str">
        <x:v>C249</x:v>
      </x:c>
      <x:c r="B250" s="18" t="str">
        <x:v>Teaching at the Right Level (TaRL)</x:v>
      </x:c>
      <x:c r="C250" s="18" t="str">
        <x:v>按孩子当前学习水平组织教学，打破只按年龄或年级确定内容的做法。</x:v>
      </x:c>
      <x:c r="D250" s="18" t="str">
        <x:v>按实际水平组织；识别学习需要</x:v>
      </x:c>
      <x:c r="E250" s="18" t="str">
        <x:v>学习安排随过程证据改变</x:v>
      </x:c>
      <x:c r="F250" s="18" t="str">
        <x:v>2026</x:v>
      </x:c>
      <x:c r="G250" s="18" t="str">
        <x:v>印度</x:v>
      </x:c>
      <x:c r="H250" s="18" t="str">
        <x:v>2026 PDF p.77 左</x:v>
      </x:c>
      <x:c r="I250" s="18" t="str">
        <x:v>否</x:v>
      </x:c>
      <x:c r="J250" s="18" t="str">
        <x:v>否</x:v>
      </x:c>
      <x:c r="K250" s="18" t="str">
        <x:v>https://hundred.org/en/innovations/6-teaching-at-the-right-level-tarl</x:v>
      </x:c>
      <x:c r="L250" s="8" t="str">
        <x:v>Teaching at the Right Level (TaRL)</x:v>
      </x:c>
    </x:row>
    <x:row r="251" ht="42" customHeight="1">
      <x:c r="A251" s="11" t="str">
        <x:v>C250</x:v>
      </x:c>
      <x:c r="B251" s="20" t="str">
        <x:v>TEKOM´BOE: Palliative Education</x:v>
      </x:c>
      <x:c r="C251" s="20" t="str">
        <x:v>将治疗与教育组合成可适配的手工和技术混合形式，为流离失所及灾后残障人群保持学习权利。</x:v>
      </x:c>
      <x:c r="D251" s="20" t="str">
        <x:v>通用设计与适配；危机持续学习；治疗教育结合</x:v>
      </x:c>
      <x:c r="E251" s="20" t="str">
        <x:v>为容易被排除的人重做安排</x:v>
      </x:c>
      <x:c r="F251" s="20" t="str">
        <x:v>2026</x:v>
      </x:c>
      <x:c r="G251" s="20" t="str">
        <x:v>阿根廷</x:v>
      </x:c>
      <x:c r="H251" s="20" t="str">
        <x:v>2026 PDF p.77 右</x:v>
      </x:c>
      <x:c r="I251" s="20" t="str">
        <x:v>否</x:v>
      </x:c>
      <x:c r="J251" s="20" t="str">
        <x:v>否</x:v>
      </x:c>
      <x:c r="K251" s="20" t="str">
        <x:v>https://hundred.org/en/innovations/tekom-boe-palliative-education</x:v>
      </x:c>
      <x:c r="L251" s="12" t="str">
        <x:v>TEKOM´BOE: Palliative Education</x:v>
      </x:c>
    </x:row>
    <x:row r="252" ht="42" customHeight="1">
      <x:c r="A252" s="7" t="str">
        <x:v>C251</x:v>
      </x:c>
      <x:c r="B252" s="18" t="str">
        <x:v>The All-Ukrainian Online School</x:v>
      </x:c>
      <x:c r="C252" s="18" t="str">
        <x:v>用国家级免费在线课程平台，为受战争和流离失所影响的学生提供连续的混合及远程学习。</x:v>
      </x:c>
      <x:c r="D252" s="18" t="str">
        <x:v>危机持续学习；免费资源开放；混合学习供给</x:v>
      </x:c>
      <x:c r="E252" s="18" t="str">
        <x:v>学习先跨过连接和成本门槛；为容易被排除的人重做安排</x:v>
      </x:c>
      <x:c r="F252" s="18" t="str">
        <x:v>2026</x:v>
      </x:c>
      <x:c r="G252" s="18" t="str">
        <x:v>乌克兰</x:v>
      </x:c>
      <x:c r="H252" s="18" t="str">
        <x:v>2026 PDF p.78 左</x:v>
      </x:c>
      <x:c r="I252" s="18" t="str">
        <x:v>否</x:v>
      </x:c>
      <x:c r="J252" s="18" t="str">
        <x:v>否</x:v>
      </x:c>
      <x:c r="K252" s="18" t="str">
        <x:v>https://hundred.org/en/innovations/the-all-ukrainian-online-school</x:v>
      </x:c>
      <x:c r="L252" s="8" t="str">
        <x:v>The All-Ukrainian Online School</x:v>
      </x:c>
    </x:row>
    <x:row r="253" ht="42" customHeight="1">
      <x:c r="A253" s="11" t="str">
        <x:v>C252</x:v>
      </x:c>
      <x:c r="B253" s="20" t="str">
        <x:v>The Happy Confident Schools Program</x:v>
      </x:c>
      <x:c r="C253" s="20" t="str">
        <x:v>把按年龄能力设计的情绪与品格活动压缩为每天五到十分钟，教师无需先完成专项培训即可使用。</x:v>
      </x:c>
      <x:c r="D253" s="20" t="str">
        <x:v>日常微练习；结构化教师工具</x:v>
      </x:c>
      <x:c r="E253" s="20" t="str">
        <x:v>情绪与关系进入日常结构；教师开始共同设计和持续试验</x:v>
      </x:c>
      <x:c r="F253" s="20" t="str">
        <x:v>2026</x:v>
      </x:c>
      <x:c r="G253" s="20" t="str">
        <x:v>英国</x:v>
      </x:c>
      <x:c r="H253" s="20" t="str">
        <x:v>2026 PDF p.79 左</x:v>
      </x:c>
      <x:c r="I253" s="20" t="str">
        <x:v>否</x:v>
      </x:c>
      <x:c r="J253" s="20" t="str">
        <x:v>否</x:v>
      </x:c>
      <x:c r="K253" s="20" t="str">
        <x:v>https://hundred.org/en/innovations/the-happy-confident-schools-program</x:v>
      </x:c>
      <x:c r="L253" s="12" t="str">
        <x:v>The Happy Confident Schools Program</x:v>
      </x:c>
    </x:row>
    <x:row r="254" ht="42" customHeight="1">
      <x:c r="A254" s="7" t="str">
        <x:v>C253</x:v>
      </x:c>
      <x:c r="B254" s="18" t="str">
        <x:v>The Jijivisha Fellowship</x:v>
      </x:c>
      <x:c r="C254" s="18" t="str">
        <x:v>用视觉艺术、诗歌、故事和戏剧学习社会情感技能，并让家庭、教师与社区共同参与。</x:v>
      </x:c>
      <x:c r="D254" s="18" t="str">
        <x:v>艺术参与学习；家校共同行动；个人经验成为内容</x:v>
      </x:c>
      <x:c r="E254" s="18" t="str">
        <x:v>个人经验可以变成作品；家庭和社区开始提供教育</x:v>
      </x:c>
      <x:c r="F254" s="18" t="str">
        <x:v>2026</x:v>
      </x:c>
      <x:c r="G254" s="18" t="str">
        <x:v>印度</x:v>
      </x:c>
      <x:c r="H254" s="18" t="str">
        <x:v>2026 PDF p.79 右</x:v>
      </x:c>
      <x:c r="I254" s="18" t="str">
        <x:v>否</x:v>
      </x:c>
      <x:c r="J254" s="18" t="str">
        <x:v>否</x:v>
      </x:c>
      <x:c r="K254" s="18" t="str">
        <x:v>https://hundred.org/en/innovations/the-jijivisha-fellowship</x:v>
      </x:c>
      <x:c r="L254" s="8" t="str">
        <x:v>The Jijivisha Fellowship</x:v>
      </x:c>
    </x:row>
    <x:row r="255" ht="42" customHeight="1">
      <x:c r="A255" s="11" t="str">
        <x:v>C254</x:v>
      </x:c>
      <x:c r="B255" s="20" t="str">
        <x:v>The Rubbish Film Festival</x:v>
      </x:c>
      <x:c r="C255" s="20" t="str">
        <x:v>学生围绕可持续发展与废弃物问题拍摄一分钟短片，借电影节和同伴学习公开表达。</x:v>
      </x:c>
      <x:c r="D255" s="20" t="str">
        <x:v>创作表达议题；作品展示；环境行动</x:v>
      </x:c>
      <x:c r="E255" s="20" t="str">
        <x:v>学习对现实公共问题产生回应；个人经验可以变成作品</x:v>
      </x:c>
      <x:c r="F255" s="20" t="str">
        <x:v>2026</x:v>
      </x:c>
      <x:c r="G255" s="20" t="str">
        <x:v>爱尔兰</x:v>
      </x:c>
      <x:c r="H255" s="20" t="str">
        <x:v>2026 PDF p.80 左</x:v>
      </x:c>
      <x:c r="I255" s="20" t="str">
        <x:v>否</x:v>
      </x:c>
      <x:c r="J255" s="20" t="str">
        <x:v>否</x:v>
      </x:c>
      <x:c r="K255" s="20" t="str">
        <x:v>https://hundred.org/en/innovations/the-rubbish-film-festival</x:v>
      </x:c>
      <x:c r="L255" s="12" t="str">
        <x:v>The Rubbish Film Festival</x:v>
      </x:c>
    </x:row>
    <x:row r="256" ht="42" customHeight="1">
      <x:c r="A256" s="7" t="str">
        <x:v>C255</x:v>
      </x:c>
      <x:c r="B256" s="18" t="str">
        <x:v>The Starving Artist</x:v>
      </x:c>
      <x:c r="C256" s="18" t="str">
        <x:v>让个人真实经历成为艺术教育和公开表达的内容，支持新声音参与对既有制度的讨论。</x:v>
      </x:c>
      <x:c r="D256" s="18" t="str">
        <x:v>创作表达经验；个人经验成为内容</x:v>
      </x:c>
      <x:c r="E256" s="18" t="str">
        <x:v>个人经验可以变成作品</x:v>
      </x:c>
      <x:c r="F256" s="18" t="str">
        <x:v>2026</x:v>
      </x:c>
      <x:c r="G256" s="18" t="str">
        <x:v>英国</x:v>
      </x:c>
      <x:c r="H256" s="18" t="str">
        <x:v>2026 PDF p.80 右</x:v>
      </x:c>
      <x:c r="I256" s="18" t="str">
        <x:v>否</x:v>
      </x:c>
      <x:c r="J256" s="18" t="str">
        <x:v>否</x:v>
      </x:c>
      <x:c r="K256" s="18" t="str">
        <x:v>https://hundred.org/en/innovations/the-starving-artist</x:v>
      </x:c>
      <x:c r="L256" s="8" t="str">
        <x:v>The Starving Artist</x:v>
      </x:c>
    </x:row>
    <x:row r="257" ht="42" customHeight="1">
      <x:c r="A257" s="11" t="str">
        <x:v>C256</x:v>
      </x:c>
      <x:c r="B257" s="20" t="str">
        <x:v>The STEAM Design Process &amp; Starfish Maker</x:v>
      </x:c>
      <x:c r="C257" s="20" t="str">
        <x:v>在资源有限的学校用动手创客教育与 STEAM 设计过程，让学生练习创造、解决问题及合作。</x:v>
      </x:c>
      <x:c r="D257" s="20" t="str">
        <x:v>动手设计制作；低门槛材料</x:v>
      </x:c>
      <x:c r="E257" s="20" t="str">
        <x:v>从使用技术到制作技术；学习先跨过连接和成本门槛</x:v>
      </x:c>
      <x:c r="F257" s="20" t="str">
        <x:v>2026</x:v>
      </x:c>
      <x:c r="G257" s="20" t="str">
        <x:v>泰国</x:v>
      </x:c>
      <x:c r="H257" s="20" t="str">
        <x:v>2026 PDF p.81 左</x:v>
      </x:c>
      <x:c r="I257" s="20" t="str">
        <x:v>否</x:v>
      </x:c>
      <x:c r="J257" s="20" t="str">
        <x:v>否</x:v>
      </x:c>
      <x:c r="K257" s="20" t="str">
        <x:v>https://hundred.org/en/innovations/the-steam-design-process-starfish-maker</x:v>
      </x:c>
      <x:c r="L257" s="12" t="str">
        <x:v>The STEAM Design Process &amp; Starfish Maker</x:v>
      </x:c>
    </x:row>
    <x:row r="258" ht="42" customHeight="1">
      <x:c r="A258" s="7" t="str">
        <x:v>C257</x:v>
      </x:c>
      <x:c r="B258" s="18" t="str">
        <x:v>The TIEEZ Programme</x:v>
      </x:c>
      <x:c r="C258" s="18" t="str">
        <x:v>把非政府学校中有效的做法转入政府伙伴学校，在不增加成本的条件下改善；卡片未列明转移哪些做法。</x:v>
      </x:c>
      <x:c r="D258" s="18" t="str">
        <x:v>跨部门伙伴；学校组织改进</x:v>
      </x:c>
      <x:c r="E258" s="18" t="str">
        <x:v>学校与教育系统重新协作</x:v>
      </x:c>
      <x:c r="F258" s="18" t="str">
        <x:v>2026</x:v>
      </x:c>
      <x:c r="G258" s="18" t="str">
        <x:v>赞比亚</x:v>
      </x:c>
      <x:c r="H258" s="18" t="str">
        <x:v>2026 PDF p.82 左</x:v>
      </x:c>
      <x:c r="I258" s="18" t="str">
        <x:v>是</x:v>
      </x:c>
      <x:c r="J258" s="18" t="str">
        <x:v>否</x:v>
      </x:c>
      <x:c r="K258" s="18" t="str">
        <x:v>https://hundred.org/en/innovations/the-tieez-programme</x:v>
      </x:c>
      <x:c r="L258" s="8" t="str">
        <x:v>The TIEEZ Programme</x:v>
      </x:c>
    </x:row>
    <x:row r="259" ht="42" customHeight="1">
      <x:c r="A259" s="11" t="str">
        <x:v>C258</x:v>
      </x:c>
      <x:c r="B259" s="20" t="str">
        <x:v>Theatre onlife</x:v>
      </x:c>
      <x:c r="C259" s="20" t="str">
        <x:v>把现场剧场与数字互动结合，让异地观众实时参与艺术家表演，突破固定地点的观看方式。</x:v>
      </x:c>
      <x:c r="D259" s="20" t="str">
        <x:v>远程互动连接；公共文化空间学习；沉浸叙事体验</x:v>
      </x:c>
      <x:c r="E259" s="20" t="str">
        <x:v>场地本身成为学习工具；用身体、游戏与模拟理解；一起学的人发生变化</x:v>
      </x:c>
      <x:c r="F259" s="20" t="str">
        <x:v>2026</x:v>
      </x:c>
      <x:c r="G259" s="20" t="str">
        <x:v>意大利</x:v>
      </x:c>
      <x:c r="H259" s="20" t="str">
        <x:v>2026 PDF p.83 左</x:v>
      </x:c>
      <x:c r="I259" s="20" t="str">
        <x:v>否</x:v>
      </x:c>
      <x:c r="J259" s="20" t="str">
        <x:v>否</x:v>
      </x:c>
      <x:c r="K259" s="20" t="str">
        <x:v>https://hundred.org/en/innovations/theatre-onlife</x:v>
      </x:c>
      <x:c r="L259" s="12" t="str">
        <x:v>Theatre onlife</x:v>
      </x:c>
    </x:row>
    <x:row r="260" ht="42" customHeight="1">
      <x:c r="A260" s="7" t="str">
        <x:v>C259</x:v>
      </x:c>
      <x:c r="B260" s="18" t="str">
        <x:v>Tilli</x:v>
      </x:c>
      <x:c r="C260" s="18" t="str">
        <x:v>用 AI 工具培养并测量儿童的自我认知至元认知等八项认知能力；卡片未展开任务形态。</x:v>
      </x:c>
      <x:c r="D260" s="18" t="str">
        <x:v>学习过程可见</x:v>
      </x:c>
      <x:c r="E260" s="18" t="str">
        <x:v>学习安排随过程证据改变</x:v>
      </x:c>
      <x:c r="F260" s="18" t="str">
        <x:v>2026</x:v>
      </x:c>
      <x:c r="G260" s="18" t="str">
        <x:v>美国</x:v>
      </x:c>
      <x:c r="H260" s="18" t="str">
        <x:v>2026 PDF p.83 右</x:v>
      </x:c>
      <x:c r="I260" s="18" t="str">
        <x:v>是</x:v>
      </x:c>
      <x:c r="J260" s="18" t="str">
        <x:v>否</x:v>
      </x:c>
      <x:c r="K260" s="18" t="str">
        <x:v>https://hundred.org/en/innovations/tilli</x:v>
      </x:c>
      <x:c r="L260" s="8" t="str">
        <x:v>Tilli</x:v>
      </x:c>
    </x:row>
    <x:row r="261" ht="42" customHeight="1">
      <x:c r="A261" s="11" t="str">
        <x:v>C260</x:v>
      </x:c>
      <x:c r="B261" s="20" t="str">
        <x:v>Vegemi</x:v>
      </x:c>
      <x:c r="C261" s="20" t="str">
        <x:v>用“喂养 Vegemi”等互动工具，把微生物群、食物与健康知识变成儿童和家庭的饮食选择学习。</x:v>
      </x:c>
      <x:c r="D261" s="20" t="str">
        <x:v>健康日常实践；健康游戏体验；家庭共同学习</x:v>
      </x:c>
      <x:c r="E261" s="20" t="str">
        <x:v>用身体、游戏与模拟理解；家庭和社区开始提供教育；身体与生活能力可以公开学习</x:v>
      </x:c>
      <x:c r="F261" s="20" t="str">
        <x:v>2026</x:v>
      </x:c>
      <x:c r="G261" s="20" t="str">
        <x:v>芬兰</x:v>
      </x:c>
      <x:c r="H261" s="20" t="str">
        <x:v>2026 PDF p.85 左</x:v>
      </x:c>
      <x:c r="I261" s="20" t="str">
        <x:v>否</x:v>
      </x:c>
      <x:c r="J261" s="20" t="str">
        <x:v>否</x:v>
      </x:c>
      <x:c r="K261" s="20" t="str">
        <x:v>https://hundred.org/en/innovations/vegemi</x:v>
      </x:c>
      <x:c r="L261" s="12" t="str">
        <x:v>Vegemi</x:v>
      </x:c>
    </x:row>
    <x:row r="262" ht="42" customHeight="1">
      <x:c r="A262" s="7" t="str">
        <x:v>C261</x:v>
      </x:c>
      <x:c r="B262" s="18" t="str">
        <x:v>Wequal — Equality Through Education</x:v>
      </x:c>
      <x:c r="C262" s="18" t="str">
        <x:v>通过教师培训与导师支持挑战课堂性别刻板印象，练习包容态度与和平沟通。</x:v>
      </x:c>
      <x:c r="D262" s="18" t="str">
        <x:v>性别处境回应；教师持续教练</x:v>
      </x:c>
      <x:c r="E262" s="18" t="str">
        <x:v>为容易被排除的人重做安排；教师开始共同设计和持续试验</x:v>
      </x:c>
      <x:c r="F262" s="18" t="str">
        <x:v>2026</x:v>
      </x:c>
      <x:c r="G262" s="18" t="str">
        <x:v>土耳其</x:v>
      </x:c>
      <x:c r="H262" s="18" t="str">
        <x:v>2026 PDF p.85 右</x:v>
      </x:c>
      <x:c r="I262" s="18" t="str">
        <x:v>否</x:v>
      </x:c>
      <x:c r="J262" s="18" t="str">
        <x:v>否</x:v>
      </x:c>
      <x:c r="K262" s="18" t="str">
        <x:v>https://hundred.org/en/innovations/wequal-equality-through-education</x:v>
      </x:c>
      <x:c r="L262" s="8" t="str">
        <x:v>Wequal — Equality Through Education</x:v>
      </x:c>
    </x:row>
    <x:row r="263" ht="42" customHeight="1">
      <x:c r="A263" s="11" t="str">
        <x:v>C262</x:v>
      </x:c>
      <x:c r="B263" s="20" t="str">
        <x:v>XploreLab 360</x:v>
      </x:c>
      <x:c r="C263" s="20" t="str">
        <x:v>用可交互模拟让学生探索物理、化学、生物和数学概念，弥补缺少动手体验的条件。</x:v>
      </x:c>
      <x:c r="D263" s="20" t="str">
        <x:v>交互实验模拟；学科兴趣拓展</x:v>
      </x:c>
      <x:c r="E263" s="20" t="str">
        <x:v>用身体、游戏与模拟理解</x:v>
      </x:c>
      <x:c r="F263" s="20" t="str">
        <x:v>2026</x:v>
      </x:c>
      <x:c r="G263" s="20" t="str">
        <x:v>阿富汗</x:v>
      </x:c>
      <x:c r="H263" s="20" t="str">
        <x:v>2026 PDF p.86 左</x:v>
      </x:c>
      <x:c r="I263" s="20" t="str">
        <x:v>否</x:v>
      </x:c>
      <x:c r="J263" s="20" t="str">
        <x:v>否</x:v>
      </x:c>
      <x:c r="K263" s="20" t="str">
        <x:v>https://hundred.org/en/innovations/xplorelab-360</x:v>
      </x:c>
      <x:c r="L263" s="12" t="str">
        <x:v>XploreLab 360</x:v>
      </x:c>
    </x:row>
    <x:row r="264" ht="42" customHeight="1">
      <x:c r="A264" s="7" t="str">
        <x:v>C263</x:v>
      </x:c>
      <x:c r="B264" s="18" t="str">
        <x:v>Yellow Rooms — Community Based Intervention</x:v>
      </x:c>
      <x:c r="C264" s="18" t="str">
        <x:v>在贫民社区设置两间安全活动室，全年提供数字 STEM、情绪学习、入学及继续教育支持。</x:v>
      </x:c>
      <x:c r="D264" s="18" t="str">
        <x:v>社区学习据点；安全支持空间；跨阶段学习连接</x:v>
      </x:c>
      <x:c r="E264" s="18" t="str">
        <x:v>场地本身成为学习工具；工作与人生提前进入学习；情绪与关系进入日常结构</x:v>
      </x:c>
      <x:c r="F264" s="18" t="str">
        <x:v>2026</x:v>
      </x:c>
      <x:c r="G264" s="18" t="str">
        <x:v>印度</x:v>
      </x:c>
      <x:c r="H264" s="18" t="str">
        <x:v>2026 PDF p.86 右</x:v>
      </x:c>
      <x:c r="I264" s="18" t="str">
        <x:v>否</x:v>
      </x:c>
      <x:c r="J264" s="18" t="str">
        <x:v>否</x:v>
      </x:c>
      <x:c r="K264" s="18" t="str">
        <x:v>https://hundred.org/en/innovations/yellow-rooms-community-based-intervention</x:v>
      </x:c>
      <x:c r="L264" s="8" t="str">
        <x:v>Yellow Rooms — Community Based Intervention</x:v>
      </x:c>
    </x:row>
    <x:row r="265" ht="42" customHeight="1">
      <x:c r="A265" s="11" t="str">
        <x:v>C264</x:v>
      </x:c>
      <x:c r="B265" s="20" t="str">
        <x:v>YESfest</x:v>
      </x:c>
      <x:c r="C265" s="20" t="str">
        <x:v>用面向青年的节庆活动连接自然体验、知识、技能与行动网络，支持儿童在社区开展气候行动。</x:v>
      </x:c>
      <x:c r="D265" s="20" t="str">
        <x:v>自然场域学习；环境行动；公共文化空间学习</x:v>
      </x:c>
      <x:c r="E265" s="20" t="str">
        <x:v>场地本身成为学习工具；学习对现实公共问题产生回应</x:v>
      </x:c>
      <x:c r="F265" s="20" t="str">
        <x:v>2026</x:v>
      </x:c>
      <x:c r="G265" s="20" t="str">
        <x:v>英国</x:v>
      </x:c>
      <x:c r="H265" s="20" t="str">
        <x:v>2026 PDF p.87 左</x:v>
      </x:c>
      <x:c r="I265" s="20" t="str">
        <x:v>否</x:v>
      </x:c>
      <x:c r="J265" s="20" t="str">
        <x:v>否</x:v>
      </x:c>
      <x:c r="K265" s="20" t="str">
        <x:v>https://hundred.org/en/innovations/yesfest</x:v>
      </x:c>
      <x:c r="L265" s="12" t="str">
        <x:v>YESfest</x:v>
      </x:c>
    </x:row>
    <x:row r="266" ht="42" customHeight="1">
      <x:c r="A266" s="9" t="str">
        <x:v>C265</x:v>
      </x:c>
      <x:c r="B266" s="19" t="str">
        <x:v>ZubHub</x:v>
      </x:c>
      <x:c r="C266" s="19" t="str">
        <x:v>用开源工具记录和共同讨论活动式学习，为学校、图书馆及创客空间建立自己的实践社区。</x:v>
      </x:c>
      <x:c r="D266" s="19" t="str">
        <x:v>学习者共建资源；学习者反思记录；支持性学习网络</x:v>
      </x:c>
      <x:c r="E266" s="19" t="str">
        <x:v>学生能决定什么；一起学的人发生变化；本地语言与文化成为起点</x:v>
      </x:c>
      <x:c r="F266" s="19" t="str">
        <x:v>2026</x:v>
      </x:c>
      <x:c r="G266" s="19" t="str">
        <x:v>印度</x:v>
      </x:c>
      <x:c r="H266" s="19" t="str">
        <x:v>2026 PDF p.87 右</x:v>
      </x:c>
      <x:c r="I266" s="19" t="str">
        <x:v>否</x:v>
      </x:c>
      <x:c r="J266" s="19" t="str">
        <x:v>否</x:v>
      </x:c>
      <x:c r="K266" s="19" t="str">
        <x:v>https://hundred.org/en/innovations/1-zubhub</x:v>
      </x:c>
      <x:c r="L266" s="10" t="str">
        <x:v>ZubHub</x:v>
      </x:c>
    </x:row>
  </x:sheetData>
  <x:pageMargins left="0.7" right="0.7" top="0.75" bottom="0.75" header="0.3" footer="0.3"/>
  <x:tableParts count="1">
    <x:tablePart xmlns:r="http://schemas.openxmlformats.org/officeDocument/2006/relationships" r:id="Rca86d573f25748f5"/>
  </x:tableParts>
</x:worksheet>
</file>

<file path=xl/worksheets/sheet4.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9" hidden="0" customWidth="1"/>
    <x:col min="2" max="2" width="12" hidden="0" customWidth="1"/>
    <x:col min="3" max="3" width="43" hidden="0" customWidth="1"/>
    <x:col min="4" max="4" width="11" hidden="0" customWidth="1"/>
    <x:col min="5" max="5" width="12" hidden="0" customWidth="1"/>
    <x:col min="6" max="6" width="12" hidden="0" customWidth="1"/>
    <x:col min="7" max="7" width="82" hidden="0" customWidth="1"/>
    <x:col min="8" max="8" width="94" hidden="0" customWidth="1"/>
    <x:col min="9" max="9" width="24" hidden="0" customWidth="1"/>
    <x:col min="10" max="10" width="13" hidden="0" customWidth="1"/>
    <x:col min="11" max="11" width="50" hidden="0" customWidth="1"/>
    <x:col min="12" max="12" width="48" hidden="0" customWidth="1"/>
    <x:col min="13" max="13" width="80" hidden="0" customWidth="1"/>
    <x:col min="14" max="14" width="55" hidden="0" customWidth="1"/>
    <x:col min="15" max="15" width="55" hidden="0" customWidth="1"/>
    <x:col min="16" max="16" width="40" hidden="0" customWidth="1"/>
    <x:col min="17" max="17" width="24" hidden="0" customWidth="1"/>
    <x:col min="18" max="18" width="55" hidden="0" customWidth="1"/>
  </x:cols>
  <x:sheetData>
    <x:row r="1" ht="34" customHeight="1">
      <x:c r="A1" s="16" t="str">
        <x:v>记录ID</x:v>
      </x:c>
      <x:c r="B1" s="16" t="str">
        <x:v>项目ID</x:v>
      </x:c>
      <x:c r="C1" s="16" t="str">
        <x:v>当年正文标题</x:v>
      </x:c>
      <x:c r="D1" s="16" t="str">
        <x:v>届次</x:v>
      </x:c>
      <x:c r="E1" s="16" t="str">
        <x:v>PDF页序</x:v>
      </x:c>
      <x:c r="F1" s="16" t="str">
        <x:v>左右卡片</x:v>
      </x:c>
      <x:c r="G1" s="16" t="str">
        <x:v>介绍中文试译：非官方</x:v>
      </x:c>
      <x:c r="H1" s="16" t="str">
        <x:v>介绍原文：来源陈述</x:v>
      </x:c>
      <x:c r="I1" s="16" t="str">
        <x:v>来源国或地区</x:v>
      </x:c>
      <x:c r="J1" s="16" t="str">
        <x:v>目录序号</x:v>
      </x:c>
      <x:c r="K1" s="16" t="str">
        <x:v>目录标题</x:v>
      </x:c>
      <x:c r="L1" s="16" t="str">
        <x:v>原始指标文字：自报</x:v>
      </x:c>
      <x:c r="M1" s="16" t="str">
        <x:v>HundrED 项目页</x:v>
      </x:c>
      <x:c r="N1" s="16" t="str">
        <x:v>口号原文</x:v>
      </x:c>
      <x:c r="O1" s="16" t="str">
        <x:v>口号中文试译</x:v>
      </x:c>
      <x:c r="P1" s="16" t="str">
        <x:v>提取原文块ID</x:v>
      </x:c>
      <x:c r="Q1" s="16" t="str">
        <x:v>目录推定位置已校正</x:v>
      </x:c>
      <x:c r="R1" s="16" t="str">
        <x:v>跨年合并依据</x:v>
      </x:c>
    </x:row>
    <x:row r="2" ht="87" customHeight="1">
      <x:c r="A2" s="5" t="str">
        <x:v>2024-048-L</x:v>
      </x:c>
      <x:c r="B2" s="17" t="str">
        <x:v>C001</x:v>
      </x:c>
      <x:c r="C2" s="17" t="str">
        <x:v>#Decarbonize Global Child Climate Program</x:v>
      </x:c>
      <x:c r="D2" s="17" t="n">
        <x:v>2024</x:v>
      </x:c>
      <x:c r="E2" s="17" t="n">
        <x:v>48</x:v>
      </x:c>
      <x:c r="F2" s="17" t="str">
        <x:v>左</x:v>
      </x:c>
      <x:c r="G2" s="17" t="str">
        <x:v>#Decarbonize Global Child Climate Program 运用技术，连接七十多个国家数万名中小学生，持续学习和讨论气候韧性、减缓与公正。学生用数月时间讲故事、写博客、制作视频与艺术作品，开展互动视频交流和气候行动。</x:v>
      </x:c>
      <x:c r="H2" s="17" t="str">
        <x:v>The #Decarbonize Global Child Climate Program program uses technology  to bring together tens of thousands of elementary and secondary  students in over 70 countries in ongoing learning and dialogue on climate  resilience, mitigation, and justice. Students spend months engaging  in storytelling, blog posts, video production, art creation, interactive  videoconference exchanges, and climate action.</x:v>
      </x:c>
      <x:c r="I2" s="17" t="str">
        <x:v>Canada</x:v>
      </x:c>
      <x:c r="J2" s="17" t="n">
        <x:v>1</x:v>
      </x:c>
      <x:c r="K2" s="17" t="str">
        <x:v>#Decarbonize Global Child Climate Program</x:v>
      </x:c>
      <x:c r="L2" s="17" t="str">
        <x:v>2014 | 10 000 | 57 | YEAR ESTABLISHED | CHILDREN / USERS | COUNTRIES</x:v>
      </x:c>
      <x:c r="M2" s="17" t="str">
        <x:v>https://hundred.org/en/innovations/decarbonize-global-child-climate-program</x:v>
      </x:c>
      <x:c r="N2" s="17" t="str">
        <x:v>Learning that lasts a Lifetime. Action that creates a better world.</x:v>
      </x:c>
      <x:c r="O2" s="17" t="str">
        <x:v>受益终身的学习，创造美好世界的行动。</x:v>
      </x:c>
      <x:c r="P2" s="17" t="str">
        <x:v>48.9.0;48.10.0;48.11.0;48.13.0</x:v>
      </x:c>
      <x:c r="Q2" s="17" t="str">
        <x:v>否</x:v>
      </x:c>
      <x:c r="R2" s="6" t="str">
        <x:v>同 HundrED 项目链接（规范化协议、尾部空白及数字前缀）</x:v>
      </x:c>
    </x:row>
    <x:row r="3" ht="57" customHeight="1">
      <x:c r="A3" s="11" t="str">
        <x:v>2024-048-R</x:v>
      </x:c>
      <x:c r="B3" s="20" t="str">
        <x:v>C002</x:v>
      </x:c>
      <x:c r="C3" s="20" t="str">
        <x:v>100cameras</x:v>
      </x:c>
      <x:c r="D3" s="20" t="n">
        <x:v>2024</x:v>
      </x:c>
      <x:c r="E3" s="20" t="n">
        <x:v>48</x:v>
      </x:c>
      <x:c r="F3" s="20" t="str">
        <x:v>右</x:v>
      </x:c>
      <x:c r="G3" s="20" t="str">
        <x:v>我们是与全球青年合作的非营利组织，教他们通过摄影梳理和讲述自己的故事，从而影响他们如何看待自己，以及自己在社区中的角色。</x:v>
      </x:c>
      <x:c r="H3" s="20" t="str">
        <x:v>We are a nonprofit organization that works with youth around the  world, and we teach them how to process and tell their stories through  photography in a way that impacts how they view themselves and their  role in their community.</x:v>
      </x:c>
      <x:c r="I3" s="20" t="str">
        <x:v>United States</x:v>
      </x:c>
      <x:c r="J3" s="20" t="n">
        <x:v>2</x:v>
      </x:c>
      <x:c r="K3" s="20" t="str">
        <x:v>100cameras</x:v>
      </x:c>
      <x:c r="L3" s="20" t="str">
        <x:v>2009 | 29 200 | 17 | YEAR ESTABLISHED | CHILDREN / USERS | COUNTRY</x:v>
      </x:c>
      <x:c r="M3" s="20" t="str">
        <x:v>https://hundred.org/en/innovations/100cameras</x:v>
      </x:c>
      <x:c r="N3" s="20" t="str">
        <x:v>Equipping youth to process and tell their stories through photography.</x:v>
      </x:c>
      <x:c r="O3" s="20" t="str">
        <x:v>让青年通过摄影梳理、讲述自己的故事。</x:v>
      </x:c>
      <x:c r="P3" s="20" t="str">
        <x:v>48.19.0;48.20.0;48.21.0;48.23.0</x:v>
      </x:c>
      <x:c r="Q3" s="20" t="str">
        <x:v>否</x:v>
      </x:c>
      <x:c r="R3" s="12" t="str">
        <x:v>同 HundrED 项目链接（规范化协议、尾部空白及数字前缀）</x:v>
      </x:c>
    </x:row>
    <x:row r="4" ht="87" customHeight="1">
      <x:c r="A4" s="7" t="str">
        <x:v>2024-049-L</x:v>
      </x:c>
      <x:c r="B4" s="18" t="str">
        <x:v>C003</x:v>
      </x:c>
      <x:c r="C4" s="18" t="str">
        <x:v>A Village Approach towards Girls Education</x:v>
      </x:c>
      <x:c r="D4" s="18" t="n">
        <x:v>2024</x:v>
      </x:c>
      <x:c r="E4" s="18" t="n">
        <x:v>49</x:v>
      </x:c>
      <x:c r="F4" s="18" t="str">
        <x:v>左</x:v>
      </x:c>
      <x:c r="G4" s="18" t="str">
        <x:v>印度拥有 1.02 亿童婚女孩，并面临高中辍学与低学习成果问题；即使投入 270 亿美元，实现性别平等仍可能需要三百多年。SwaTaleem 结合线下支持与低成本创新技术，建设女孩及其决策者共同参与的生态。提升学习成果、促进各方参与，可帮助 5,300 万女孩摆脱贫困与早婚。</x:v>
      </x:c>
      <x:c r="H4" s="18" t="str">
        <x:v>Even with a budget of $27B, India will take 300+ years for gender equality,  given its 102 million child brides, high school dropouts and low learning  outcomes. SwaTaleem uses an in-person approach and low cost innovative  tech to build a thriving ecosystem of girls and their decision makers. High  learning outcomes and engaged stakeholders can bring 53 million girls  out of poverty and early marriage.</x:v>
      </x:c>
      <x:c r="I4" s="18" t="str">
        <x:v>India</x:v>
      </x:c>
      <x:c r="J4" s="18" t="n">
        <x:v>3</x:v>
      </x:c>
      <x:c r="K4" s="18" t="str">
        <x:v>A Village Approach towards Girls Education</x:v>
      </x:c>
      <x:c r="L4" s="18" t="str">
        <x:v>2019 | 40 000 | 1 | YEAR ESTABLISHED | CHILDREN / USERS | COUNTRY</x:v>
      </x:c>
      <x:c r="M4" s="18" t="str">
        <x:v>https://hundred.org/en/innovations/a-village-approach-towards-girls-education</x:v>
      </x:c>
      <x:c r="N4" s="18" t="str">
        <x:v>If it takes a village to raise a child, let’s build one for our girls via a hybrid approach.</x:v>
      </x:c>
      <x:c r="O4" s="18" t="str">
        <x:v>养育孩子需要整个村庄，就用线上线下结合的方式，为女孩建立这样的社区。</x:v>
      </x:c>
      <x:c r="P4" s="18" t="str">
        <x:v>49.14.0;49.15.0;49.21.0;49.23.0</x:v>
      </x:c>
      <x:c r="Q4" s="18" t="str">
        <x:v>否</x:v>
      </x:c>
      <x:c r="R4" s="8" t="str">
        <x:v>同 HundrED 项目链接（规范化协议、尾部空白及数字前缀）</x:v>
      </x:c>
    </x:row>
    <x:row r="5" ht="57" customHeight="1">
      <x:c r="A5" s="11" t="str">
        <x:v>2024-049-R</x:v>
      </x:c>
      <x:c r="B5" s="20" t="str">
        <x:v>C004</x:v>
      </x:c>
      <x:c r="C5" s="20" t="str">
        <x:v>Aanaab</x:v>
      </x:c>
      <x:c r="D5" s="20" t="n">
        <x:v>2024</x:v>
      </x:c>
      <x:c r="E5" s="20" t="n">
        <x:v>49</x:v>
      </x:c>
      <x:c r="F5" s="20" t="str">
        <x:v>右</x:v>
      </x:c>
      <x:c r="G5" s="20" t="str">
        <x:v>Aanaab 是教育技术平台，为中东与北非的教师、学校和政府，提供全方位的线上专业发展机会。</x:v>
      </x:c>
      <x:c r="H5" s="20" t="str">
        <x:v>Aanaab is an EdTech platform that provides full range online professional  development opportunities for teachers, schools and governments in the  Middle East and North Africa (MENA).</x:v>
      </x:c>
      <x:c r="I5" s="20" t="str">
        <x:v>Saudi Arabia</x:v>
      </x:c>
      <x:c r="J5" s="20" t="n">
        <x:v>4</x:v>
      </x:c>
      <x:c r="K5" s="20" t="str">
        <x:v>Aanaab</x:v>
      </x:c>
      <x:c r="L5" s="20" t="str">
        <x:v>2019 | 5 000 000 | 10 | YEAR ESTABLISHED | CHILDREN / USERS | COUNTRIES</x:v>
      </x:c>
      <x:c r="M5" s="20" t="str">
        <x:v>https://hundred.org/en/innovations/aanaab</x:v>
      </x:c>
      <x:c r="N5" s="20" t="str">
        <x:v>Better teachers, better education.</x:v>
      </x:c>
      <x:c r="O5" s="20" t="str">
        <x:v>更好的教师，更好的教育。</x:v>
      </x:c>
      <x:c r="P5" s="20" t="str">
        <x:v>49.4.0;49.5.0;49.11.0;49.13.0</x:v>
      </x:c>
      <x:c r="Q5" s="20" t="str">
        <x:v>否</x:v>
      </x:c>
      <x:c r="R5" s="12" t="str">
        <x:v>同 HundrED 项目链接（规范化协议、尾部空白及数字前缀）</x:v>
      </x:c>
    </x:row>
    <x:row r="6" ht="72" customHeight="1">
      <x:c r="A6" s="7" t="str">
        <x:v>2024-050-L</x:v>
      </x:c>
      <x:c r="B6" s="18" t="str">
        <x:v>C005</x:v>
      </x:c>
      <x:c r="C6" s="18" t="str">
        <x:v>ABCDE of Learner Needs</x:v>
      </x:c>
      <x:c r="D6" s="18" t="n">
        <x:v>2024</x:v>
      </x:c>
      <x:c r="E6" s="18" t="n">
        <x:v>50</x:v>
      </x:c>
      <x:c r="F6" s="18" t="str">
        <x:v>左</x:v>
      </x:c>
      <x:c r="G6" s="18" t="str">
        <x:v>Center for Inspired Teaching 依据教育者、心理学家和儿童发展专家数十年的研究，建立了 ABCDE of Learner Needs。这套易实施的框架帮助教师理解学习需求缺口，明确哪些方面需要额外支持，以实现教学目标。</x:v>
      </x:c>
      <x:c r="H6" s="18" t="str">
        <x:v>Inspired and informed by decades of research from educators,  psychologists, and child development experts, Center for Inspired  Teaching created the ABCDE of Learner Needs — an easy-to-implement  framework for understanding gaps so that teachers have a clear view into  areas where extra support can be provided in service of their teaching  goals.</x:v>
      </x:c>
      <x:c r="I6" s="18" t="str">
        <x:v>United States</x:v>
      </x:c>
      <x:c r="J6" s="18" t="n">
        <x:v>5</x:v>
      </x:c>
      <x:c r="K6" s="18" t="str">
        <x:v>ABCDE of Learner Needs</x:v>
      </x:c>
      <x:c r="L6" s="18" t="str">
        <x:v>2007 | 9 400 | 12 | YEAR ESTABLISHED | CHILDREN / USERS | COUNTRIES</x:v>
      </x:c>
      <x:c r="M6" s="18" t="str">
        <x:v>https://hundred.org/en/innovations/8-abcde-of-learner-needs</x:v>
      </x:c>
      <x:c r="N6" s="18" t="str">
        <x:v>A reflection tool for understanding how your students’ and your needs play a role in learning.</x:v>
      </x:c>
      <x:c r="O6" s="18" t="str">
        <x:v>反思工具：理解学生与你自身的需求如何影响学习。</x:v>
      </x:c>
      <x:c r="P6" s="18" t="str">
        <x:v>50.19.0;50.20.0;50.21.0;50.23.0</x:v>
      </x:c>
      <x:c r="Q6" s="18" t="str">
        <x:v>否</x:v>
      </x:c>
      <x:c r="R6" s="8" t="str">
        <x:v>同 HundrED 项目链接（规范化协议、尾部空白及数字前缀）</x:v>
      </x:c>
    </x:row>
    <x:row r="7" ht="87" customHeight="1">
      <x:c r="A7" s="11" t="str">
        <x:v>2024-050-R</x:v>
      </x:c>
      <x:c r="B7" s="20" t="str">
        <x:v>C006</x:v>
      </x:c>
      <x:c r="C7" s="20" t="str">
        <x:v>Accelerated Learning Recovery Program</x:v>
      </x:c>
      <x:c r="D7" s="20" t="n">
        <x:v>2024</x:v>
      </x:c>
      <x:c r="E7" s="20" t="n">
        <x:v>50</x:v>
      </x:c>
      <x:c r="F7" s="20" t="str">
        <x:v>右</x:v>
      </x:c>
      <x:c r="G7" s="20" t="str">
        <x:v>疫情后的学习损失广泛存在。Accelerated Learning Recovery 是适应危地马拉、洪都拉斯和巴拿马极贫农村与原住民社区的小组辅导项目。我们按学生实际水平培养数学及读写能力，目标是在两年项目后达到功能性读写水平。</x:v>
      </x:c>
      <x:c r="H7" s="20" t="str">
        <x:v>Learning loss after the pandemic was extensive. Accelerated Learning  Recovery is a small group tutoring program adapted to extremely poor  rural and indigenous communities in Guatemala, Honduras and Panama.  We work with students according to their learning level to build numerical  and reading-writing skills with the goal of reaching functional literacy  after two years of programming.</x:v>
      </x:c>
      <x:c r="I7" s="20" t="str">
        <x:v>Guatemala</x:v>
      </x:c>
      <x:c r="J7" s="20" t="n">
        <x:v>6</x:v>
      </x:c>
      <x:c r="K7" s="20" t="str">
        <x:v>Accelerated Learning Recovery Program</x:v>
      </x:c>
      <x:c r="L7" s="20" t="str">
        <x:v>2022 | 5 640 | 3 | YEAR ESTABLISHED | CHILDREN / USERS | COUNTRIES</x:v>
      </x:c>
      <x:c r="M7" s="20" t="str">
        <x:v>https://hundred.org/en/innovations/accelerated-learning-recovery-program</x:v>
      </x:c>
      <x:c r="N7" s="20" t="str">
        <x:v>Tackling COVID Learning Loss with Playful Small Group Tutoring.</x:v>
      </x:c>
      <x:c r="O7" s="20" t="str">
        <x:v>以趣味小组辅导弥补疫情学习损失。</x:v>
      </x:c>
      <x:c r="P7" s="20" t="str">
        <x:v>50.9.0;50.10.0;50.11.0;50.13.0</x:v>
      </x:c>
      <x:c r="Q7" s="20" t="str">
        <x:v>否</x:v>
      </x:c>
      <x:c r="R7" s="12" t="str">
        <x:v>同项目标题与正文机制核对的 URL 别名合并</x:v>
      </x:c>
    </x:row>
    <x:row r="8" ht="87" customHeight="1">
      <x:c r="A8" s="7" t="str">
        <x:v>2024-051-L</x:v>
      </x:c>
      <x:c r="B8" s="18" t="str">
        <x:v>C007</x:v>
      </x:c>
      <x:c r="C8" s="18" t="str">
        <x:v>ACE Radio School</x:v>
      </x:c>
      <x:c r="D8" s="18" t="n">
        <x:v>2024</x:v>
      </x:c>
      <x:c r="E8" s="18" t="n">
        <x:v>51</x:v>
      </x:c>
      <x:c r="F8" s="18" t="str">
        <x:v>左</x:v>
      </x:c>
      <x:c r="G8" s="18" t="str">
        <x:v>ACE Radio School 为尼日利亚无法获得免费、安全、优质教育的失学儿童提供替代方案。高水平教师依据国家课程，用当地语言免费授课，通过弱势社区最容易获取的媒介——广播——开展学习。</x:v>
      </x:c>
      <x:c r="H8" s="18" t="str">
        <x:v>The ACE Radio School provides an alternative form of education for out-of-school children in Nigeria who lack access to free, safe, and quality  education. Learning is delivered by highly qualified teachers, in line with  the national curriculum, in their local language, free of charge through the  radio, the most accessible form of media in disadvantaged communities.</x:v>
      </x:c>
      <x:c r="I8" s="18" t="str">
        <x:v>Nigeria</x:v>
      </x:c>
      <x:c r="J8" s="18" t="n">
        <x:v>7</x:v>
      </x:c>
      <x:c r="K8" s="18" t="str">
        <x:v>ACE Radio School</x:v>
      </x:c>
      <x:c r="L8" s="18" t="str">
        <x:v>2020 | 1 180 | 1 | YEAR ESTABLISHED | CHILDREN / USERS | COUNTRY</x:v>
      </x:c>
      <x:c r="M8" s="18" t="str">
        <x:v>https://hundred.org/en/innovations/ace-radio-school</x:v>
      </x:c>
      <x:c r="N8" s="18" t="str">
        <x:v>Providing out of school children in rural areas with quality education through radio.</x:v>
      </x:c>
      <x:c r="O8" s="18" t="str">
        <x:v>通过广播，为农村失学儿童提供优质教育。</x:v>
      </x:c>
      <x:c r="P8" s="18" t="str">
        <x:v>51.15.0;51.16.0;51.22.0;51.24.0</x:v>
      </x:c>
      <x:c r="Q8" s="18" t="str">
        <x:v>否</x:v>
      </x:c>
      <x:c r="R8" s="8" t="str">
        <x:v>同 HundrED 项目链接（规范化协议、尾部空白及数字前缀）</x:v>
      </x:c>
    </x:row>
    <x:row r="9" ht="87" customHeight="1">
      <x:c r="A9" s="11" t="str">
        <x:v>2024-051-R</x:v>
      </x:c>
      <x:c r="B9" s="20" t="str">
        <x:v>C008</x:v>
      </x:c>
      <x:c r="C9" s="20" t="str">
        <x:v>acSELerate</x:v>
      </x:c>
      <x:c r="D9" s="20" t="n">
        <x:v>2024</x:v>
      </x:c>
      <x:c r="E9" s="20" t="n">
        <x:v>51</x:v>
      </x:c>
      <x:c r="F9" s="20" t="str">
        <x:v>右</x:v>
      </x:c>
      <x:c r="G9" s="20" t="str">
        <x:v>acSELerate 旨在推动持久、显著的系统改变，让社会情感学习成为主流教育实践。它是开创性的系统化、循证项目，采取整体方法，涵盖教师发展与支持、学生中心课程、学校协助、家长参与及严谨的影响评估。</x:v>
      </x:c>
      <x:c r="H9" s="20" t="str">
        <x:v>With the vision to create significant and lasting systems change in which  SEL can be part of mainstream education practice, acSELerate is a first-in-class, systemic, evidence-based SEL program which adopts a holistic  approach, encompassing teacher development and support, a student-centred SEL curriculum, school assistance, parent engagement, and  rigorous impact assessment.</x:v>
      </x:c>
      <x:c r="I9" s="20" t="str">
        <x:v>India</x:v>
      </x:c>
      <x:c r="J9" s="20" t="n">
        <x:v>8</x:v>
      </x:c>
      <x:c r="K9" s="20" t="str">
        <x:v>acSELerate</x:v>
      </x:c>
      <x:c r="L9" s="20" t="str">
        <x:v>2016 | 280 000 | 2 | YEAR ESTABLISHED | CHILDREN / USERS | COUNTRIES</x:v>
      </x:c>
      <x:c r="M9" s="20" t="str">
        <x:v>https://hundred.org/en/innovations/acselerate</x:v>
      </x:c>
      <x:c r="N9" s="20" t="str">
        <x:v>Bringing social-emotional learning to every student through every stakeholder.</x:v>
      </x:c>
      <x:c r="O9" s="20" t="str">
        <x:v>动员每一方参与，让每名学生获得社会情感学习。</x:v>
      </x:c>
      <x:c r="P9" s="20" t="str">
        <x:v>51.5.0;51.6.0;51.12.0;51.14.0</x:v>
      </x:c>
      <x:c r="Q9" s="20" t="str">
        <x:v>否</x:v>
      </x:c>
      <x:c r="R9" s="12" t="str">
        <x:v>同 HundrED 项目链接（规范化协议、尾部空白及数字前缀）</x:v>
      </x:c>
    </x:row>
    <x:row r="10" ht="87" customHeight="1">
      <x:c r="A10" s="7" t="str">
        <x:v>2024-052-L</x:v>
      </x:c>
      <x:c r="B10" s="18" t="str">
        <x:v>C009</x:v>
      </x:c>
      <x:c r="C10" s="18" t="str">
        <x:v>Afrogiveness Movement</x:v>
      </x:c>
      <x:c r="D10" s="18" t="n">
        <x:v>2024</x:v>
      </x:c>
      <x:c r="E10" s="18" t="n">
        <x:v>52</x:v>
      </x:c>
      <x:c r="F10" s="18" t="str">
        <x:v>左</x:v>
      </x:c>
      <x:c r="G10" s="18" t="str">
        <x:v>#Afrogiveness 名称结合 Africa 与 forgiveness，是为冲突或迫害中受创伤的青年、学生提供学习机会及心理社会支持的和平教育行动。我们提供奖学金、法律支持和安全空间，让参与者疗愈、建立联系、彼此支持，并以艺术倡导宽容、原谅与和平。</x:v>
      </x:c>
      <x:c r="H10" s="18" t="str">
        <x:v>Coined from “Africa” and “forgiveness”, #Afrogiveness is a Peace Education  Initiative that offers learning opportunities and psychosocial support to  traumatised youth/student survivors of conflict/persecution. We offer  scholarships, legal support and provide a safe space for beneficiaries to  heal, connect and uplift each other while using their arts to advocate for  tolerance, forgiveness and peace.</x:v>
      </x:c>
      <x:c r="I10" s="18" t="str">
        <x:v>Cameroon</x:v>
      </x:c>
      <x:c r="J10" s="18" t="n">
        <x:v>9</x:v>
      </x:c>
      <x:c r="K10" s="18" t="str">
        <x:v>Afrogiveness Movement</x:v>
      </x:c>
      <x:c r="L10" s="18" t="str">
        <x:v>2018 | 2 000 | 1 | YEAR ESTABLISHED | CHILDREN / USERS | COUNTRY</x:v>
      </x:c>
      <x:c r="M10" s="18" t="str">
        <x:v>https://hundred.org/en/innovations/3-afrogiveness-movement-afrogiveness</x:v>
      </x:c>
      <x:c r="N10" s="18" t="str">
        <x:v>Tolerance – Forgiveness – Peace.</x:v>
      </x:c>
      <x:c r="O10" s="18" t="str">
        <x:v>宽容、原谅、和平。</x:v>
      </x:c>
      <x:c r="P10" s="18" t="str">
        <x:v>52.9.0;52.10.0;52.11.0;52.13.0</x:v>
      </x:c>
      <x:c r="Q10" s="18" t="str">
        <x:v>否</x:v>
      </x:c>
      <x:c r="R10" s="8" t="str">
        <x:v>同 HundrED 项目链接（规范化协议、尾部空白及数字前缀）</x:v>
      </x:c>
    </x:row>
    <x:row r="11" ht="42" customHeight="1">
      <x:c r="A11" s="11" t="str">
        <x:v>2024-052-R</x:v>
      </x:c>
      <x:c r="B11" s="20" t="str">
        <x:v>C010</x:v>
      </x:c>
      <x:c r="C11" s="20" t="str">
        <x:v>Alpha Tiles</x:v>
      </x:c>
      <x:c r="D11" s="20" t="n">
        <x:v>2024</x:v>
      </x:c>
      <x:c r="E11" s="20" t="n">
        <x:v>52</x:v>
      </x:c>
      <x:c r="F11" s="20" t="str">
        <x:v>右</x:v>
      </x:c>
      <x:c r="G11" s="20" t="str">
        <x:v>全球 98% 的语言没有识字游戏应用。我们的开源平台让人们在一周内就能制作基础识字游戏。</x:v>
      </x:c>
      <x:c r="H11" s="20" t="str">
        <x:v>There are no literacy game apps for 98% of the world’s languages. Our  open source platform makes it possible to create a basic literacy games  app in one week.</x:v>
      </x:c>
      <x:c r="I11" s="20" t="str">
        <x:v>Mexico</x:v>
      </x:c>
      <x:c r="J11" s="20" t="n">
        <x:v>10</x:v>
      </x:c>
      <x:c r="K11" s="20" t="str">
        <x:v>Alpha Tiles</x:v>
      </x:c>
      <x:c r="L11" s="20" t="str">
        <x:v>2020 | 1000 | 19 | YEAR ESTABLISHED | CHILDREN / USERS | COUNTRIES</x:v>
      </x:c>
      <x:c r="M11" s="20" t="str">
        <x:v>https://hundred.org/en/innovations/alpha-tiles</x:v>
      </x:c>
      <x:c r="N11" s="20" t="str">
        <x:v>Creating literacy games for the world’s 7,000 languages.</x:v>
      </x:c>
      <x:c r="O11" s="20" t="str">
        <x:v>为世界七千种语言制作识字游戏。</x:v>
      </x:c>
      <x:c r="P11" s="20" t="str">
        <x:v>52.19.0;52.20.0;52.21.0;52.23.0</x:v>
      </x:c>
      <x:c r="Q11" s="20" t="str">
        <x:v>否</x:v>
      </x:c>
      <x:c r="R11" s="12" t="str">
        <x:v>同 HundrED 项目链接（规范化协议、尾部空白及数字前缀）</x:v>
      </x:c>
    </x:row>
    <x:row r="12" ht="72" customHeight="1">
      <x:c r="A12" s="7" t="str">
        <x:v>2024-053-L</x:v>
      </x:c>
      <x:c r="B12" s="18" t="str">
        <x:v>C011</x:v>
      </x:c>
      <x:c r="C12" s="18" t="str">
        <x:v>Annie Advisor</x:v>
      </x:c>
      <x:c r="D12" s="18" t="n">
        <x:v>2024</x:v>
      </x:c>
      <x:c r="E12" s="18" t="n">
        <x:v>53</x:v>
      </x:c>
      <x:c r="F12" s="18" t="str">
        <x:v>左</x:v>
      </x:c>
      <x:c r="G12" s="18" t="str">
        <x:v>研究表明，只有约 20% 的学生及时求助。聊天机器人 Annie 在合适时间通过短信或即时消息主动提供帮助，降低求助与接受支持的门槛。移除学习障碍后，学生状态改善，学业也更顺利。</x:v>
      </x:c>
      <x:c r="H12" s="18" t="str">
        <x:v>According to research, only about 20 percent of students ask for help in  time. Annie is a chatbot that nudges students at the right times via text/ instant message to offer them help, lowering the threshold to ask and  receive support. When barriers to learning are removed, students feel  better and their studies proceed.</x:v>
      </x:c>
      <x:c r="I12" s="18" t="str">
        <x:v>Finland</x:v>
      </x:c>
      <x:c r="J12" s="18" t="n">
        <x:v>11</x:v>
      </x:c>
      <x:c r="K12" s="18" t="str">
        <x:v>Annie Advisor</x:v>
      </x:c>
      <x:c r="L12" s="18" t="str">
        <x:v>2020 | 40 000 | 3 | YEAR ESTABLISHED | CHILDREN / USERS | COUNTRIES</x:v>
      </x:c>
      <x:c r="M12" s="18" t="str">
        <x:v>https://hundred.org/en/innovations/annie-advisor</x:v>
      </x:c>
      <x:c r="N12" s="18" t="str">
        <x:v>Find students who need help early.</x:v>
      </x:c>
      <x:c r="O12" s="18" t="str">
        <x:v>尽早发现需要帮助的学生。</x:v>
      </x:c>
      <x:c r="P12" s="18" t="str">
        <x:v>53.14.0;53.15.0;53.21.0;53.23.0</x:v>
      </x:c>
      <x:c r="Q12" s="18" t="str">
        <x:v>否</x:v>
      </x:c>
      <x:c r="R12" s="8" t="str">
        <x:v>同 HundrED 项目链接（规范化协议、尾部空白及数字前缀）</x:v>
      </x:c>
    </x:row>
    <x:row r="13" ht="72" customHeight="1">
      <x:c r="A13" s="11" t="str">
        <x:v>2024-053-R</x:v>
      </x:c>
      <x:c r="B13" s="20" t="str">
        <x:v>C012</x:v>
      </x:c>
      <x:c r="C13" s="20" t="str">
        <x:v>Anseye Pou Ayiti (APA)</x:v>
      </x:c>
      <x:c r="D13" s="20" t="n">
        <x:v>2024</x:v>
      </x:c>
      <x:c r="E13" s="20" t="n">
        <x:v>53</x:v>
      </x:c>
      <x:c r="F13" s="20" t="str">
        <x:v>右</x:v>
      </x:c>
      <x:c r="G13" s="20" t="str">
        <x:v>Anseye Pou Ayiti 与海地社区合作，建设公民领袖网络，并以共同历史、价值与愿景建立公平教育体系。到 2025 年，将为五万名公民领袖提供支持，推动教育公正，目前服务 Gonaïves、Gros-Morne、Mirebalais、Boucan Carre 和 Hinche 五个社区。</x:v>
      </x:c>
      <x:c r="H13" s="20" t="str">
        <x:v>Anseye Pou Ayiti is working with Haitian communities to create a network  of civic leaders and build an equitable education system based on shared  history, values, and vision. We will equip 50,000 Haitian civic leaders for  educational justice by 2025. We are currently working in 5 communities:  Gonaïves, Gros-Morne, Mirebalais, Boucan Carre, Hinche.</x:v>
      </x:c>
      <x:c r="I13" s="20" t="str">
        <x:v>Haiti</x:v>
      </x:c>
      <x:c r="J13" s="20" t="n">
        <x:v>12</x:v>
      </x:c>
      <x:c r="K13" s="20" t="str">
        <x:v>Anseye Pou Ayiti (APA)</x:v>
      </x:c>
      <x:c r="L13" s="20" t="str">
        <x:v>2014 | 11 000 | 1 | YEAR ESTABLISHED | CHILDREN / USERS | COUNTRY</x:v>
      </x:c>
      <x:c r="M13" s="20" t="str">
        <x:v>https://hundred.org/en/innovations/anseye-pou-ayiti-apa</x:v>
      </x:c>
      <x:c r="N13" s="20" t="str">
        <x:v>Anseye Pou Ayiti is a movement to equip a network of Haitian civic leaders for educational justice.</x:v>
      </x:c>
      <x:c r="O13" s="20" t="str">
        <x:v>Anseye Pou Ayiti 建设海地公民领袖网络，推动教育公正。</x:v>
      </x:c>
      <x:c r="P13" s="20" t="str">
        <x:v>53.9.0;53.10.0;53.11.0;53.13.0</x:v>
      </x:c>
      <x:c r="Q13" s="20" t="str">
        <x:v>否</x:v>
      </x:c>
      <x:c r="R13" s="12" t="str">
        <x:v>同 HundrED 项目链接（规范化协议、尾部空白及数字前缀）</x:v>
      </x:c>
    </x:row>
    <x:row r="14" ht="87" customHeight="1">
      <x:c r="A14" s="7" t="str">
        <x:v>2024-054-L</x:v>
      </x:c>
      <x:c r="B14" s="18" t="str">
        <x:v>C013</x:v>
      </x:c>
      <x:c r="C14" s="18" t="str">
        <x:v>APPLE Schools</x:v>
      </x:c>
      <x:c r="D14" s="18" t="n">
        <x:v>2024</x:v>
      </x:c>
      <x:c r="E14" s="18" t="n">
        <x:v>54</x:v>
      </x:c>
      <x:c r="F14" s="18" t="str">
        <x:v>左</x:v>
      </x:c>
      <x:c r="G14" s="18" t="str">
        <x:v>APPLE Schools 是经过验证的校园健康促进项目，以积极体验帮助学生准备应对未来挑战。学生带头建设健康校园，通过对饮食、运动和心理健康作出明智、终身受用的选择，提高幸福感与学习成果。</x:v>
      </x:c>
      <x:c r="H14" s="18" t="str">
        <x:v>APPLE Schools is a proven, school-based health promotion project that  provides students with positive experiences to equip them for future  challenges they may experience. Students in Apple Schools take the lead  in creating a healthy school environment, resulting in increased happiness  and improved learning outcomes. They achieve this by making informed  lifelong choices to support healthy eating, physical activity, and mental  well-being.</x:v>
      </x:c>
      <x:c r="I14" s="18" t="str">
        <x:v>Canada</x:v>
      </x:c>
      <x:c r="J14" s="18" t="n">
        <x:v>13</x:v>
      </x:c>
      <x:c r="K14" s="18" t="str">
        <x:v>APPLE Schools</x:v>
      </x:c>
      <x:c r="L14" s="18" t="str">
        <x:v>2007 | 100 000 | 1 | YEAR ESTABLISHED | CHILDREN / USERS | COUNTRY</x:v>
      </x:c>
      <x:c r="M14" s="18" t="str">
        <x:v>https://hundred.org/en/innovations/apple-schools</x:v>
      </x:c>
      <x:c r="N14" s="18" t="str">
        <x:v>Innovative health promotion initiative that improves the lives of 30,000+ students yearly in Canada.</x:v>
      </x:c>
      <x:c r="O14" s="18" t="str">
        <x:v>创新健康促进项目，每年改善加拿大三万多名学生的生活。</x:v>
      </x:c>
      <x:c r="P14" s="18" t="str">
        <x:v>54.4.0;54.5.0;54.11.0;54.13.0</x:v>
      </x:c>
      <x:c r="Q14" s="18" t="str">
        <x:v>否</x:v>
      </x:c>
      <x:c r="R14" s="8" t="str">
        <x:v>同 HundrED 项目链接（规范化协议、尾部空白及数字前缀）</x:v>
      </x:c>
    </x:row>
    <x:row r="15" ht="87" customHeight="1">
      <x:c r="A15" s="11" t="str">
        <x:v>2024-054-R</x:v>
      </x:c>
      <x:c r="B15" s="20" t="str">
        <x:v>C014</x:v>
      </x:c>
      <x:c r="C15" s="20" t="str">
        <x:v>Being a Proactive Teacher in Formative Assessment</x:v>
      </x:c>
      <x:c r="D15" s="20" t="n">
        <x:v>2024</x:v>
      </x:c>
      <x:c r="E15" s="20" t="n">
        <x:v>54</x:v>
      </x:c>
      <x:c r="F15" s="20" t="str">
        <x:v>右</x:v>
      </x:c>
      <x:c r="G15" s="20" t="str">
        <x:v>Nazarbayev Intellectual Schools 建立实验平台，分阶段开发、研究并实施现代教育模式。项目把教师的形成性评价知识转化为符合儿童利益的实际行动，并推动研究有效的形成性评价教师资源。</x:v>
      </x:c>
      <x:c r="H15" s="20" t="str">
        <x:v>ANazarbayev Intellectual Schools have established an experimental  platform for the development, research and implementation of modern  education models by level. This innovation addresses teachers’ knowledge  on formative assessment into real action for the best interest of the child.  The result of this initiative has led to the research of effective teacher  resources for formative assessment.</x:v>
      </x:c>
      <x:c r="I15" s="20" t="str">
        <x:v>Kazakhstan</x:v>
      </x:c>
      <x:c r="J15" s="20" t="n">
        <x:v>14</x:v>
      </x:c>
      <x:c r="K15" s="20" t="str">
        <x:v>Being a Proactive Teacher in Formative Assessment</x:v>
      </x:c>
      <x:c r="L15" s="20" t="str">
        <x:v>2018 | 15 000 | 1 | YEAR ESTABLISHED | CHILDREN / USERS | COUNTRY</x:v>
      </x:c>
      <x:c r="M15" s="20" t="str">
        <x:v>https://hundred.org/en/innovations/being-a-proactive-teacher-in-formative-assessment</x:v>
      </x:c>
      <x:c r="N15" s="20" t="str">
        <x:v>Developing proactive cards for teachers to implement Formative Assessment at the classroom level.</x:v>
      </x:c>
      <x:c r="O15" s="20" t="str">
        <x:v>为教师开发主动实践卡，在课堂实施形成性评价。</x:v>
      </x:c>
      <x:c r="P15" s="20" t="str">
        <x:v>54.19.0;54.20.0;54.21.0;54.23.0</x:v>
      </x:c>
      <x:c r="Q15" s="20" t="str">
        <x:v>否</x:v>
      </x:c>
      <x:c r="R15" s="12" t="str">
        <x:v>同 HundrED 项目链接（规范化协议、尾部空白及数字前缀）</x:v>
      </x:c>
    </x:row>
    <x:row r="16" ht="87" customHeight="1">
      <x:c r="A16" s="7" t="str">
        <x:v>2024-055-L</x:v>
      </x:c>
      <x:c r="B16" s="18" t="str">
        <x:v>C015</x:v>
      </x:c>
      <x:c r="C16" s="18" t="str">
        <x:v>Bloom</x:v>
      </x:c>
      <x:c r="D16" s="18" t="n">
        <x:v>2024</x:v>
      </x:c>
      <x:c r="E16" s="18" t="n">
        <x:v>55</x:v>
      </x:c>
      <x:c r="F16" s="18" t="str">
        <x:v>左</x:v>
      </x:c>
      <x:c r="G16" s="18" t="str">
        <x:v>Bloom 是免费开源软件，让人们用自己的语言制作书籍。即使信息技术能力有限，也能迅速学会使用任何语言与文字创作。分级读物支持儿童与成人识字，作品可打印、在线阅读、下载后离线使用，也可译成其他语言。</x:v>
      </x:c>
      <x:c r="H16" s="18" t="str">
        <x:v>Bloom is free, open-source software that enables people to create books  in their own languages. Even people with modest IT skills can quickly learn  to use Bloom to create books in any language and any script. Levelled  reading materials created with Bloom help children and adults learn to  read. Books can be printed, read online, or downloaded for offline use and  translated into new languages.</x:v>
      </x:c>
      <x:c r="I16" s="18" t="str">
        <x:v>Papua New Guinea</x:v>
      </x:c>
      <x:c r="J16" s="18" t="n">
        <x:v>15</x:v>
      </x:c>
      <x:c r="K16" s="18" t="str">
        <x:v>Bloom</x:v>
      </x:c>
      <x:c r="L16" s="18" t="str">
        <x:v>2012 | 4 500 000 | 125 | YEAR ESTABLISHED | CHILDREN / USERS | COUNTRIES</x:v>
      </x:c>
      <x:c r="M16" s="18" t="str">
        <x:v>https://hundred.org/en/innovations/bloom</x:v>
      </x:c>
      <x:c r="N16" s="18" t="str">
        <x:v>Let’s Grow a Library.</x:v>
      </x:c>
      <x:c r="O16" s="18" t="str">
        <x:v>一起培育一座图书馆。</x:v>
      </x:c>
      <x:c r="P16" s="18" t="str">
        <x:v>55.4.0;55.5.0;55.11.0;55.13.0</x:v>
      </x:c>
      <x:c r="Q16" s="18" t="str">
        <x:v>否</x:v>
      </x:c>
      <x:c r="R16" s="8" t="str">
        <x:v>同 HundrED 项目链接（规范化协议、尾部空白及数字前缀）</x:v>
      </x:c>
    </x:row>
    <x:row r="17" ht="87" customHeight="1">
      <x:c r="A17" s="11" t="str">
        <x:v>2024-055-R</x:v>
      </x:c>
      <x:c r="B17" s="20" t="str">
        <x:v>C016</x:v>
      </x:c>
      <x:c r="C17" s="20" t="str">
        <x:v>TAW Academy</x:v>
      </x:c>
      <x:c r="D17" s="20" t="n">
        <x:v>2024</x:v>
      </x:c>
      <x:c r="E17" s="20" t="n">
        <x:v>55</x:v>
      </x:c>
      <x:c r="F17" s="20" t="str">
        <x:v>右</x:v>
      </x:c>
      <x:c r="G17" s="20" t="str">
        <x:v>尼日利亚每年三千多万儿童接受死记硬背式教育，学习枯燥，缺少技能与体验。TAW Academy 设计有趣的创新工具，将计算、读写、STEM 等核心学科转为游戏与活动，改善学习成果，培养成功所需技能。</x:v>
      </x:c>
      <x:c r="H17" s="20" t="str">
        <x:v>Every Year in Nigeria, Over 30 million children experience education  through rote learning. Rote learning makes education dry, and devoid of  skills and experience. At TAW Academy, we design fun Innovative learning  tools that translate core subjects such as numeracy, literacy and STEM  into fun and games, improving learning outcomes in these subjects and  developing success skills in children.</x:v>
      </x:c>
      <x:c r="I17" s="20" t="str">
        <x:v>Nigeria</x:v>
      </x:c>
      <x:c r="J17" s="20" t="n">
        <x:v>16</x:v>
      </x:c>
      <x:c r="K17" s="20" t="str">
        <x:v>TAW Academy</x:v>
      </x:c>
      <x:c r="L17" s="20" t="str">
        <x:v>2018 | 17 000 | 1 | YEAR ESTABLISHED | CHILDREN / USERS | COUNTRY</x:v>
      </x:c>
      <x:c r="M17" s="20" t="str">
        <x:v>https://hundred.org/en/innovations/board-games-for-improved-learning-outcomes-and-success-skills-training-for-children-0-18yrs</x:v>
      </x:c>
      <x:c r="N17" s="20" t="str">
        <x:v>Redefining learning and translating education into fun, skills and solutions for African children.</x:v>
      </x:c>
      <x:c r="O17" s="20" t="str">
        <x:v>重新定义学习，为非洲儿童带来乐趣、技能与解决方案。</x:v>
      </x:c>
      <x:c r="P17" s="20" t="str">
        <x:v>55.19.0;55.20.0;55.21.0;55.23.0</x:v>
      </x:c>
      <x:c r="Q17" s="20" t="str">
        <x:v>否</x:v>
      </x:c>
      <x:c r="R17" s="12" t="str">
        <x:v>同 HundrED 项目链接（规范化协议、尾部空白及数字前缀）</x:v>
      </x:c>
    </x:row>
    <x:row r="18" ht="87" customHeight="1">
      <x:c r="A18" s="7" t="str">
        <x:v>2024-056-L</x:v>
      </x:c>
      <x:c r="B18" s="18" t="str">
        <x:v>C017</x:v>
      </x:c>
      <x:c r="C18" s="18" t="str">
        <x:v>Building Blocks (BB) - The Maths Learning App</x:v>
      </x:c>
      <x:c r="D18" s="18" t="n">
        <x:v>2024</x:v>
      </x:c>
      <x:c r="E18" s="18" t="n">
        <x:v>56</x:v>
      </x:c>
      <x:c r="F18" s="18" t="str">
        <x:v>左</x:v>
      </x:c>
      <x:c r="G18" s="18" t="str">
        <x:v>教育技术长期主要服务于有选择和接入条件的人群。BB 帮助“金字塔底层”的儿童按自身节奏学习数学，提供面向一至八年级的 375 多款互动游戏，免费作为自主探索的补充学习工具，尤其关注低收入家庭。</x:v>
      </x:c>
      <x:c r="H18" s="18" t="str">
        <x:v>EdTech worldwide has been limited to tools and content for those with  choice and access. BB seeks to provide the ‘bottom of the pyramid child’  exposure to math learning at their pace. A set of 375+ interactive math  learning games for children in grades 1 to 8, BB is free and a supplemental  self-exploratory learning tool for all children, but especially focused on  children from low-income families.</x:v>
      </x:c>
      <x:c r="I18" s="18" t="str">
        <x:v>India</x:v>
      </x:c>
      <x:c r="J18" s="18" t="n">
        <x:v>17</x:v>
      </x:c>
      <x:c r="K18" s="18" t="str">
        <x:v>Building Blocks (BB) - The Maths Learning App</x:v>
      </x:c>
      <x:c r="L18" s="18" t="str">
        <x:v>2019 | 1 000 000 | 1 | YEAR ESTABLISHED | CHILDREN / USERS | COUNTRY</x:v>
      </x:c>
      <x:c r="M18" s="18" t="str">
        <x:v>https://hundred.org/en/innovations/building-blocks-bb-the-math-learning-app</x:v>
      </x:c>
      <x:c r="N18" s="18" t="str">
        <x:v>Making maths fun and interactive, for joyful learning.</x:v>
      </x:c>
      <x:c r="O18" s="18" t="str">
        <x:v>让数学有趣、互动，让学习充满快乐。</x:v>
      </x:c>
      <x:c r="P18" s="18" t="str">
        <x:v>56.4.0;56.5.0;56.11.0;56.13.0</x:v>
      </x:c>
      <x:c r="Q18" s="18" t="str">
        <x:v>否</x:v>
      </x:c>
      <x:c r="R18" s="8" t="str">
        <x:v>同项目标题与正文机制核对的 URL 别名合并</x:v>
      </x:c>
    </x:row>
    <x:row r="19" ht="87" customHeight="1">
      <x:c r="A19" s="11" t="str">
        <x:v>2024-056-R</x:v>
      </x:c>
      <x:c r="B19" s="20" t="str">
        <x:v>C018</x:v>
      </x:c>
      <x:c r="C19" s="20" t="str">
        <x:v>Canopy Nepal</x:v>
      </x:c>
      <x:c r="D19" s="20" t="n">
        <x:v>2024</x:v>
      </x:c>
      <x:c r="E19" s="20" t="n">
        <x:v>56</x:v>
      </x:c>
      <x:c r="F19" s="20" t="str">
        <x:v>右</x:v>
      </x:c>
      <x:c r="G19" s="20" t="str">
        <x:v>非营利组织 Canopy Nepal 为弱势学生创造教育机会，促进尼泊尔课堂互动学习。它希望建立让个人自主发展终身重要技能与能力的环境，并通过多样项目增进不同群体间的跨文化理解。</x:v>
      </x:c>
      <x:c r="H19" s="20" t="str">
        <x:v>Canopy Nepal works in education to create educational accessibility  for underprivileged students and to promote interactive learning in  classrooms in Nepal. Canopy Nepal, a not-for-profit organization, aims to  create an environment where individuals can choose to equip themselves  with skills and abilities of lifetime importance. Canopy intends to promote  intercultural understanding among diverse groups through various  programs.</x:v>
      </x:c>
      <x:c r="I19" s="20" t="str">
        <x:v>Nepal</x:v>
      </x:c>
      <x:c r="J19" s="20" t="n">
        <x:v>18</x:v>
      </x:c>
      <x:c r="K19" s="20" t="str">
        <x:v>Canopy Nepal</x:v>
      </x:c>
      <x:c r="L19" s="20" t="str">
        <x:v>2016 | 13 500 | 5 | YEAR ESTABLISHED | CHILDREN / USERS | COUNTRIES</x:v>
      </x:c>
      <x:c r="M19" s="20" t="str">
        <x:v>https://hundred.org/en/innovations/8-canopy-nepal</x:v>
      </x:c>
      <x:c r="N19" s="20" t="str">
        <x:v>Reshaping Education.</x:v>
      </x:c>
      <x:c r="O19" s="20" t="str">
        <x:v>重塑教育。</x:v>
      </x:c>
      <x:c r="P19" s="20" t="str">
        <x:v>56.19.0;56.20.0;56.21.0;56.23.0</x:v>
      </x:c>
      <x:c r="Q19" s="20" t="str">
        <x:v>否</x:v>
      </x:c>
      <x:c r="R19" s="12" t="str">
        <x:v>同 HundrED 项目链接（规范化协议、尾部空白及数字前缀）</x:v>
      </x:c>
    </x:row>
    <x:row r="20" ht="87" customHeight="1">
      <x:c r="A20" s="7" t="str">
        <x:v>2024-057-L</x:v>
      </x:c>
      <x:c r="B20" s="18" t="str">
        <x:v>C019</x:v>
      </x:c>
      <x:c r="C20" s="18" t="str">
        <x:v>Career Quest</x:v>
      </x:c>
      <x:c r="D20" s="18" t="n">
        <x:v>2024</x:v>
      </x:c>
      <x:c r="E20" s="18" t="n">
        <x:v>57</x:v>
      </x:c>
      <x:c r="F20" s="18" t="str">
        <x:v>左</x:v>
      </x:c>
      <x:c r="G20" s="18" t="str">
        <x:v>该国 85% 的青年因缺乏信息及练习决策的机会，感到无法对未来职业作出明智选择。Career Quest 是选择式游戏，让低收入、不同宗教、性别认同和家庭结构的年轻学习者，模拟职业决策。</x:v>
      </x:c>
      <x:c r="H20" s="18" t="str">
        <x:v>85 percent of young people in the country feel ill-equipped to make  informed decisions regarding future career paths due to lack of access  to information and no opportunities to practise decision making. Career  Quest, a choice-based game, enables young learners, from low socio-economic, varied religious and gender identities and family archetypes,  to model career decision-making.</x:v>
      </x:c>
      <x:c r="I20" s="18" t="str">
        <x:v>India</x:v>
      </x:c>
      <x:c r="J20" s="18" t="n">
        <x:v>19</x:v>
      </x:c>
      <x:c r="K20" s="18" t="str">
        <x:v>Career Quest: Gamified experience of career decision-making for young people in India</x:v>
      </x:c>
      <x:c r="L20" s="18" t="str">
        <x:v>2022 | 1 360 | 1 | YEAR ESTABLISHED | CHILDREN / USERS | COUNTRY</x:v>
      </x:c>
      <x:c r="M20" s="18" t="str">
        <x:v>https://hundred.org/en/innovations/career-quest-gamified-experience-of-career-decision-making-for-young-people-in-india</x:v>
      </x:c>
      <x:c r="N20" s="18" t="str">
        <x:v>Giving young people autonomy to make informed choices, navigating real life scenarios.</x:v>
      </x:c>
      <x:c r="O20" s="18" t="str">
        <x:v>让青年在真实情境中练习自主、知情的选择。</x:v>
      </x:c>
      <x:c r="P20" s="18" t="str">
        <x:v>57.4.0;57.5.0;57.11.0;57.13.0</x:v>
      </x:c>
      <x:c r="Q20" s="18" t="str">
        <x:v>否</x:v>
      </x:c>
      <x:c r="R20" s="8" t="str">
        <x:v>同 HundrED 项目链接（规范化协议、尾部空白及数字前缀）</x:v>
      </x:c>
    </x:row>
    <x:row r="21" ht="87" customHeight="1">
      <x:c r="A21" s="11" t="str">
        <x:v>2024-057-R</x:v>
      </x:c>
      <x:c r="B21" s="20" t="str">
        <x:v>C020</x:v>
      </x:c>
      <x:c r="C21" s="20" t="str">
        <x:v>CatnClever</x:v>
      </x:c>
      <x:c r="D21" s="20" t="n">
        <x:v>2024</x:v>
      </x:c>
      <x:c r="E21" s="20" t="n">
        <x:v>57</x:v>
      </x:c>
      <x:c r="F21" s="20" t="str">
        <x:v>右</x:v>
      </x:c>
      <x:c r="G21" s="20" t="str">
        <x:v>热门学前“教育”应用中，75% 的教育质量较低，优质工具需求迫切。CatnClever 填补这一空白，提供安全、无广告、有趣且吸引人的应用，融合社会情感与身体健康要素，并呈现儿童进步数据。</x:v>
      </x:c>
      <x:c r="H21" s="20" t="str">
        <x:v>75 percent of popular “educational” apps for preschoolers are of low  educational quality. This is a serious problem, there is a need for quality  educational tools. CatnClever fills this gap, it is a safe, ad-free, playful and  engaging app that also incorporates elements of socio-emotional and  physical well-being; it also delivers data on children’s progress.</x:v>
      </x:c>
      <x:c r="I21" s="20" t="str">
        <x:v>Switzerland</x:v>
      </x:c>
      <x:c r="J21" s="20" t="n">
        <x:v>20</x:v>
      </x:c>
      <x:c r="K21" s="20" t="str">
        <x:v>CatnClever</x:v>
      </x:c>
      <x:c r="L21" s="20" t="str">
        <x:v>2021 | 140 000 | 6 | YEAR ESTABLISHED | CHILDREN / USERS | COUNTRIES</x:v>
      </x:c>
      <x:c r="M21" s="20" t="str">
        <x:v>https://hundred.org/en/innovations/catnclever</x:v>
      </x:c>
      <x:c r="N21" s="20" t="str">
        <x:v>CleverForever is a serious game that gives preschoolers a head start at school and in life.</x:v>
      </x:c>
      <x:c r="O21" s="20" t="str">
        <x:v>CleverForever 教育游戏，为学前儿童的校园与人生发展奠定基础。</x:v>
      </x:c>
      <x:c r="P21" s="20" t="str">
        <x:v>57.19.0;57.20.0;57.21.0;57.23.0</x:v>
      </x:c>
      <x:c r="Q21" s="20" t="str">
        <x:v>否</x:v>
      </x:c>
      <x:c r="R21" s="12" t="str">
        <x:v>同 HundrED 项目链接（规范化协议、尾部空白及数字前缀）</x:v>
      </x:c>
    </x:row>
    <x:row r="22" ht="87" customHeight="1">
      <x:c r="A22" s="7" t="str">
        <x:v>2024-058-L</x:v>
      </x:c>
      <x:c r="B22" s="18" t="str">
        <x:v>C021</x:v>
      </x:c>
      <x:c r="C22" s="18" t="str">
        <x:v>Center for Advanced Professional Studies (CAPS) Network</x:v>
      </x:c>
      <x:c r="D22" s="18" t="n">
        <x:v>2024</x:v>
      </x:c>
      <x:c r="E22" s="18" t="n">
        <x:v>58</x:v>
      </x:c>
      <x:c r="F22" s="18" t="str">
        <x:v>左</x:v>
      </x:c>
      <x:c r="G22" s="18" t="str">
        <x:v>教育需要通过真实世界学习，重新设计方法与成果，为学生准备未来。CAPS Network 让学校或学区依托创新教育者生态，使用共同框架连接学生和专业人士。这是一个致力于改变的独特共同体。</x:v>
      </x:c>
      <x:c r="H22" s="18" t="str">
        <x:v>Education needs a redesign in approach and outcomes through the  integration of real-world learning to prepare students for the future. CAPS  Network allows a K-12 school or district to leverage a robust ecosystem  of innovative educators who are currently connecting students to  professionals through a shared framework. There is nothing quite like  CAPS Network - it is a family committed to change.</x:v>
      </x:c>
      <x:c r="I22" s="18" t="str">
        <x:v>United States</x:v>
      </x:c>
      <x:c r="J22" s="18" t="n">
        <x:v>21</x:v>
      </x:c>
      <x:c r="K22" s="18" t="str">
        <x:v>Center for Advanced Professional Studies (CAPS) Network</x:v>
      </x:c>
      <x:c r="L22" s="18" t="str">
        <x:v>2015 | 53 000 | 6 | YEAR ESTABLISHED | CHILDREN / USERS | COUNTRIES</x:v>
      </x:c>
      <x:c r="M22" s="18" t="str">
        <x:v>https://hundred.org/en/innovations/center-for-advanced-professional-studies-caps-network</x:v>
      </x:c>
      <x:c r="N22" s="18" t="str">
        <x:v>Driving Additional Experiential Learning Globally Fueled by Hundred.org Connections.</x:v>
      </x:c>
      <x:c r="O22" s="18" t="str">
        <x:v>借助 HundrED 联系，在全球拓展体验式学习。</x:v>
      </x:c>
      <x:c r="P22" s="18" t="str">
        <x:v>58.9.0;58.10.0;58.11.0;58.13.0</x:v>
      </x:c>
      <x:c r="Q22" s="18" t="str">
        <x:v>否</x:v>
      </x:c>
      <x:c r="R22" s="8" t="str">
        <x:v>同 HundrED 项目链接（规范化协议、尾部空白及数字前缀）</x:v>
      </x:c>
    </x:row>
    <x:row r="23" ht="87" customHeight="1">
      <x:c r="A23" s="11" t="str">
        <x:v>2024-058-R</x:v>
      </x:c>
      <x:c r="B23" s="20" t="str">
        <x:v>C022</x:v>
      </x:c>
      <x:c r="C23" s="20" t="str">
        <x:v>Chalkboard Guides</x:v>
      </x:c>
      <x:c r="D23" s="20" t="n">
        <x:v>2024</x:v>
      </x:c>
      <x:c r="E23" s="20" t="n">
        <x:v>58</x:v>
      </x:c>
      <x:c r="F23" s="20" t="str">
        <x:v>右</x:v>
      </x:c>
      <x:c r="G23" s="20" t="str">
        <x:v>Chalkboard Guides 支持教师采用循证策略，帮助紧急情境中的儿童获得基础读写和数学能力。每课一页的结构化指南包含全部所需内容，从行政细节，到黑板上写什么、写在哪里、如何呈现，以及课堂活动安排。</x:v>
      </x:c>
      <x:c r="H23" s="20" t="str">
        <x:v>Chalkboard Guides help children in emergency contexts achieve  foundational literacy and numeracy by supporting teachers to adopt  evidence-based teaching strategies. They are one page per lesson,  structured teaching guides, that contains everything teachers need to  teach their lessons – from administrative details, to how, where, and what  to put on the board, and what to do in the lesson.</x:v>
      </x:c>
      <x:c r="I23" s="20" t="str">
        <x:v>The Democratic Republic of Congo</x:v>
      </x:c>
      <x:c r="J23" s="20" t="n">
        <x:v>22</x:v>
      </x:c>
      <x:c r="K23" s="20" t="str">
        <x:v>Chalkboard Guides</x:v>
      </x:c>
      <x:c r="L23" s="20" t="str">
        <x:v>2021 | 1 800 | 2 | YEAR ESTABLISHED | CHILDREN / USERS | COUNTRIES</x:v>
      </x:c>
      <x:c r="M23" s="20" t="str">
        <x:v>https://hundred.org/en/innovations/chalkboard-guides</x:v>
      </x:c>
      <x:c r="N23" s="20" t="str">
        <x:v>Reaching every child affected by conflict or crisis with foundational learning.</x:v>
      </x:c>
      <x:c r="O23" s="20" t="str">
        <x:v>让每个受冲突或危机影响的儿童获得基础学习。</x:v>
      </x:c>
      <x:c r="P23" s="20" t="str">
        <x:v>58.19.0;58.20.0;58.21.0;58.23.0</x:v>
      </x:c>
      <x:c r="Q23" s="20" t="str">
        <x:v>否</x:v>
      </x:c>
      <x:c r="R23" s="12" t="str">
        <x:v>同 HundrED 项目链接（规范化协议、尾部空白及数字前缀）</x:v>
      </x:c>
    </x:row>
    <x:row r="24" ht="87" customHeight="1">
      <x:c r="A24" s="7" t="str">
        <x:v>2024-059-L</x:v>
      </x:c>
      <x:c r="B24" s="18" t="str">
        <x:v>C023</x:v>
      </x:c>
      <x:c r="C24" s="18" t="str">
        <x:v>Closegap</x:v>
      </x:c>
      <x:c r="D24" s="18" t="n">
        <x:v>2024</x:v>
      </x:c>
      <x:c r="E24" s="18" t="n">
        <x:v>59</x:v>
      </x:c>
      <x:c r="F24" s="18" t="str">
        <x:v>左</x:v>
      </x:c>
      <x:c r="G24" s="18" t="str">
        <x:v>学校处于青少年心理健康危机第一线。Closegap 以技术帮助学校更有效地支持学生。每日趣味互动签到收集情绪、精力和身体需求等重要信息，再通过易用看板提供给教育者和学校辅导员，支持即时干预。</x:v>
      </x:c>
      <x:c r="H24" s="18" t="str">
        <x:v>Schools are on the frontlines of the youth mental health crisis. Closegap  equips schools with the technology to more effectively support students.  Through a fun, interactive daily check-in for students, Closegap captures  need-to-know information (emotions, energy level, physical needs) and  delivers it to educators and school counsellors through an easy-to-use  dashboard to intervene in real-time.</x:v>
      </x:c>
      <x:c r="I24" s="18" t="str">
        <x:v>United States</x:v>
      </x:c>
      <x:c r="J24" s="18" t="n">
        <x:v>23</x:v>
      </x:c>
      <x:c r="K24" s="18" t="str">
        <x:v>Closegap</x:v>
      </x:c>
      <x:c r="L24" s="18" t="str">
        <x:v>2019 | 200 000 | 25 | YEAR ESTABLISHED | CHILDREN / USERS | COUNTRIES</x:v>
      </x:c>
      <x:c r="M24" s="18" t="str">
        <x:v>https://hundred.org/en/innovations/closegap</x:v>
      </x:c>
      <x:c r="N24" s="18" t="str">
        <x:v>A daily mental health check-in for K-12 students.</x:v>
      </x:c>
      <x:c r="O24" s="18" t="str">
        <x:v>面向基础教育学生的每日心理健康签到。</x:v>
      </x:c>
      <x:c r="P24" s="18" t="str">
        <x:v>59.4.0;59.5.0;59.11.0;59.13.0</x:v>
      </x:c>
      <x:c r="Q24" s="18" t="str">
        <x:v>否</x:v>
      </x:c>
      <x:c r="R24" s="8" t="str">
        <x:v>同 HundrED 项目链接（规范化协议、尾部空白及数字前缀）</x:v>
      </x:c>
    </x:row>
    <x:row r="25" ht="117" customHeight="1">
      <x:c r="A25" s="11" t="str">
        <x:v>2024-059-R</x:v>
      </x:c>
      <x:c r="B25" s="20" t="str">
        <x:v>C024</x:v>
      </x:c>
      <x:c r="C25" s="20" t="str">
        <x:v>Code Mitra</x:v>
      </x:c>
      <x:c r="D25" s="20" t="n">
        <x:v>2024</x:v>
      </x:c>
      <x:c r="E25" s="20" t="n">
        <x:v>59</x:v>
      </x:c>
      <x:c r="F25" s="20" t="str">
        <x:v>右</x:v>
      </x:c>
      <x:c r="G25" s="20" t="str">
        <x:v>Code Mitra 是免费、开源、互动的移动计算机科学平台，以积木编程帮助资源不足学校的学生培养问题解决、设计思维、计算思维和逻辑推理等未来技能。可负担的数字工具结合高度情境化课程，使偏远地区也能学习数字技能，弥合师生获取差距，大规模普及计算机科学。</x:v>
      </x:c>
      <x:c r="H25" s="20" t="str">
        <x:v>Code Mitra is a free, open-source, and interactive mobile-based  Computer Science platform that employs block-based programming to  build 21st-century future skills such as problem-solving, design thinking,  computational thinking, and logical reasoning among students in under-resourced schools. This affordable digital tool is driven by a hyper-contextualized curriculum and enables access to digital skills in the  remotest of areas. It works towards bridging the access gap for students  and educators and paving the way to democratize CS learning at scale.</x:v>
      </x:c>
      <x:c r="I25" s="20" t="str">
        <x:v>India</x:v>
      </x:c>
      <x:c r="J25" s="20" t="n">
        <x:v>24</x:v>
      </x:c>
      <x:c r="K25" s="20" t="str">
        <x:v>Code Mitra</x:v>
      </x:c>
      <x:c r="L25" s="20" t="str">
        <x:v>2021 | 325 000 | 1 | YEAR ESTABLISHED | CHILDREN / USERS | COUNTRY</x:v>
      </x:c>
      <x:c r="M25" s="20" t="str">
        <x:v>https://hundred.org/en/innovations/5-code-mitra</x:v>
      </x:c>
      <x:c r="N25" s="20" t="str">
        <x:v>Democratizing Creative Computing and Problem Solving.</x:v>
      </x:c>
      <x:c r="O25" s="20" t="str">
        <x:v>普及创意计算与问题解决。</x:v>
      </x:c>
      <x:c r="P25" s="20" t="str">
        <x:v>59.19.0;59.20.0;59.21.0;59.23.0</x:v>
      </x:c>
      <x:c r="Q25" s="20" t="str">
        <x:v>否</x:v>
      </x:c>
      <x:c r="R25" s="12" t="str">
        <x:v>同 HundrED 项目链接（规范化协议、尾部空白及数字前缀）</x:v>
      </x:c>
    </x:row>
    <x:row r="26" ht="87" customHeight="1">
      <x:c r="A26" s="7" t="str">
        <x:v>2024-060-L</x:v>
      </x:c>
      <x:c r="B26" s="18" t="str">
        <x:v>C025</x:v>
      </x:c>
      <x:c r="C26" s="18" t="str">
        <x:v>Compass Education - The Sustainability Compass</x:v>
      </x:c>
      <x:c r="D26" s="18" t="n">
        <x:v>2024</x:v>
      </x:c>
      <x:c r="E26" s="18" t="n">
        <x:v>60</x:v>
      </x:c>
      <x:c r="F26" s="18" t="str">
        <x:v>左</x:v>
      </x:c>
      <x:c r="G26" s="18" t="str">
        <x:v>Sustainability Compass 将可持续发展从“额外内容”转化为改变教学与学习的重要机会。这一简单工具适用于基础教育所有学科，不需要技术设备或深入培训，能够培养关键的 21 世纪技能，并融入系统思维，增强学生建设美好世界的自主行动能力。</x:v>
      </x:c>
      <x:c r="H26" s="18" t="str">
        <x:v>The Sustainability Compass helps turn sustainability from something  ‘extra’ to an extra-ordinary opportunity for transformative teaching and  learning. This simple tool is accessible to any K-12 educator and in every  subject, it requires no technology or in-depth training, develops critical  21st century skills and integrates systems thinking practices to build  student agency for a better world.</x:v>
      </x:c>
      <x:c r="I26" s="18" t="str">
        <x:v>United States</x:v>
      </x:c>
      <x:c r="J26" s="18" t="n">
        <x:v>25</x:v>
      </x:c>
      <x:c r="K26" s="18" t="str">
        <x:v>Compass Education - The Sustainability Compass</x:v>
      </x:c>
      <x:c r="L26" s="18" t="str">
        <x:v>2010 | 85 000 | 96 | YEAR ESTABLISHED | CHILDREN / USERS | COUNTRIES</x:v>
      </x:c>
      <x:c r="M26" s="18" t="str">
        <x:v>https://hundred.org/en/innovations/compass-education-the-sustainability-compass</x:v>
      </x:c>
      <x:c r="N26" s="18" t="str">
        <x:v>A better world begins with systems thinking in schools.</x:v>
      </x:c>
      <x:c r="O26" s="18" t="str">
        <x:v>更好的世界，始于学校中的系统思维。</x:v>
      </x:c>
      <x:c r="P26" s="18" t="str">
        <x:v>60.19.0;60.20.0;60.21.0;60.23.0</x:v>
      </x:c>
      <x:c r="Q26" s="18" t="str">
        <x:v>否</x:v>
      </x:c>
      <x:c r="R26" s="8" t="str">
        <x:v>同 HundrED 项目链接（规范化协议、尾部空白及数字前缀）</x:v>
      </x:c>
    </x:row>
    <x:row r="27" ht="87" customHeight="1">
      <x:c r="A27" s="11" t="str">
        <x:v>2024-060-R</x:v>
      </x:c>
      <x:c r="B27" s="20" t="str">
        <x:v>C026</x:v>
      </x:c>
      <x:c r="C27" s="20" t="str">
        <x:v>CoolThink@JC</x:v>
      </x:c>
      <x:c r="D27" s="20" t="n">
        <x:v>2024</x:v>
      </x:c>
      <x:c r="E27" s="20" t="n">
        <x:v>60</x:v>
      </x:c>
      <x:c r="F27" s="20" t="str">
        <x:v>右</x:v>
      </x:c>
      <x:c r="G27" s="20" t="str">
        <x:v>CoolThink@JC 由香港赛马会慈善信托基金捐助并发起，与 MIT、香港教育大学及香港城市大学共同开发。项目激发数字创造力，鼓励学生从小主动运用技术造福社会，推动计算思维成为学校主流教育及人人可享的基础教育。</x:v>
      </x:c>
      <x:c r="H27" s="20" t="str">
        <x:v>CoolThink@JC is a Computational Thinking (CT) education programme  donated and created by The Hong Kong Jockey Club Charities Trust,  co-created by MIT, EdUHK and CityU. Its mission is to inspire digital  creativity, nurture students’ proactive use of technologies for social good  from a young age, mainstream CT education in schools and serve as a  basic education for everyone.</x:v>
      </x:c>
      <x:c r="I27" s="20" t="str">
        <x:v>China</x:v>
      </x:c>
      <x:c r="J27" s="20" t="n">
        <x:v>26</x:v>
      </x:c>
      <x:c r="K27" s="20" t="str">
        <x:v>CoolThink@JC - Computational Thinking Education for All</x:v>
      </x:c>
      <x:c r="L27" s="20" t="str">
        <x:v>2016 | 110 000 | 8 | YEAR ESTABLISHED | CHILDREN / USERS | COUNTRIES</x:v>
      </x:c>
      <x:c r="M27" s="20" t="str">
        <x:v>https://hundred.org/en/innovations/coolthink-jc-computational-thinking-education-for-all</x:v>
      </x:c>
      <x:c r="N27" s="20" t="str">
        <x:v>Inspiring digital creativity - computational thinking as basic education in every school.</x:v>
      </x:c>
      <x:c r="O27" s="20" t="str">
        <x:v>激发数字创造力，让计算思维成为每所学校的基础教育。</x:v>
      </x:c>
      <x:c r="P27" s="20" t="str">
        <x:v>60.9.0;60.10.0;60.11.0;60.13.0</x:v>
      </x:c>
      <x:c r="Q27" s="20" t="str">
        <x:v>否</x:v>
      </x:c>
      <x:c r="R27" s="12" t="str">
        <x:v>同 HundrED 项目链接（规范化协议、尾部空白及数字前缀）</x:v>
      </x:c>
    </x:row>
    <x:row r="28" ht="87" customHeight="1">
      <x:c r="A28" s="7" t="str">
        <x:v>2024-061-L</x:v>
      </x:c>
      <x:c r="B28" s="18" t="str">
        <x:v>C027</x:v>
      </x:c>
      <x:c r="C28" s="18" t="str">
        <x:v>Anthill Creations</x:v>
      </x:c>
      <x:c r="D28" s="18" t="n">
        <x:v>2024</x:v>
      </x:c>
      <x:c r="E28" s="18" t="n">
        <x:v>61</x:v>
      </x:c>
      <x:c r="F28" s="18" t="str">
        <x:v>左</x:v>
      </x:c>
      <x:c r="G28" s="18" t="str">
        <x:v>印度两亿多边缘化儿童缺少安全游戏空间，影响身体与认知发展；每天却约有 275 吨轮胎被丢弃。Anthill Creations 同时回应这两项问题，以废旧轮胎建设升级再造游乐场，让所有儿童获得游戏机会、促进全面发展。</x:v>
      </x:c>
      <x:c r="H28" s="18" t="str">
        <x:v>Over 200 million marginalised children in India are deprived of a safe  playspace which hinders their physical and cognitive development.  Meanwhile, about 275 tons of tyres are discarded in India every day.  Anthill Creations is a response to both these problems. In our mission to  make play accessible to all children, we build upcycled playgrounds using  tyres that enable holistic development.</x:v>
      </x:c>
      <x:c r="I28" s="18" t="str">
        <x:v>India</x:v>
      </x:c>
      <x:c r="J28" s="18" t="n">
        <x:v>27</x:v>
      </x:c>
      <x:c r="K28" s="18" t="str">
        <x:v>Anthill</x:v>
      </x:c>
      <x:c r="L28" s="18" t="str">
        <x:v>2017 | 200 000 | 1 | YEAR ESTABLISHED | CHILDREN / USERS | COUNTRY</x:v>
      </x:c>
      <x:c r="M28" s="18" t="str">
        <x:v>https://hundred.org/en/innovations/6-anthill-creations-foundation</x:v>
      </x:c>
      <x:c r="N28" s="18" t="str">
        <x:v>Making play accessible to all.</x:v>
      </x:c>
      <x:c r="O28" s="18" t="str">
        <x:v>让所有儿童都能享受游戏。</x:v>
      </x:c>
      <x:c r="P28" s="18" t="str">
        <x:v>61.14.0;61.15.0;61.21.0;61.23.0</x:v>
      </x:c>
      <x:c r="Q28" s="18" t="str">
        <x:v>否</x:v>
      </x:c>
      <x:c r="R28" s="8" t="str">
        <x:v>同项目标题与正文机制核对的 URL 别名合并</x:v>
      </x:c>
    </x:row>
    <x:row r="29" ht="102" customHeight="1">
      <x:c r="A29" s="11" t="str">
        <x:v>2024-061-R</x:v>
      </x:c>
      <x:c r="B29" s="20" t="str">
        <x:v>C028</x:v>
      </x:c>
      <x:c r="C29" s="20" t="str">
        <x:v>Democratizing Governance of Public Schools</x:v>
      </x:c>
      <x:c r="D29" s="20" t="n">
        <x:v>2024</x:v>
      </x:c>
      <x:c r="E29" s="20" t="n">
        <x:v>61</x:v>
      </x:c>
      <x:c r="F29" s="20" t="str">
        <x:v>右</x:v>
      </x:c>
      <x:c r="G29" s="20" t="str">
        <x:v>在公立教育中，我们增强地方参与者的声音与自主性，使其表达利益诉求并要求领导者履责。我们激活法律规定的学校管理委员会（SMC），让公立学校周边各方共同对话和行动，也推动家长教师会等结构，促进参与并连接各方。</x:v>
      </x:c>
      <x:c r="H29" s="20" t="str">
        <x:v>We, in the context of public education, foster voice and agency in local  stakeholders enabling them to represent their interests and to hold  their leaders to account. We activate School Management Committees  (SMCs), which is a law mandated local platform for local stakeholders  around a public school to collectively dialogue and act. Not only School  Management Committees, we also activate other structures such as  Parent Teacher Meetings etc. which promote participation and bring  stakeholders together.</x:v>
      </x:c>
      <x:c r="I29" s="20" t="str">
        <x:v>India</x:v>
      </x:c>
      <x:c r="J29" s="20" t="n">
        <x:v>28</x:v>
      </x:c>
      <x:c r="K29" s="20" t="str">
        <x:v>Democratizing Governance of Public Schools</x:v>
      </x:c>
      <x:c r="L29" s="20" t="str">
        <x:v>2017 | 400 000 | 1 | YEAR ESTABLISHED | CHILDREN / USERS | COUNTRY</x:v>
      </x:c>
      <x:c r="M29" s="20" t="str">
        <x:v>https://hundred.org/en/innovations/democratizing-governance-of-public-schools-samarthya</x:v>
      </x:c>
      <x:c r="N29" s="20" t="str">
        <x:v>We work towards making the governance of public schools more inclusive and representative by fostering voice and agency in local stakeholders.</x:v>
      </x:c>
      <x:c r="O29" s="20" t="str">
        <x:v>通过增强地方参与者的声音与自主性，让公立学校治理更包容、更具代表性。</x:v>
      </x:c>
      <x:c r="P29" s="20" t="str">
        <x:v>61.4.0;61.5.0;61.11.0;61.13.0</x:v>
      </x:c>
      <x:c r="Q29" s="20" t="str">
        <x:v>否</x:v>
      </x:c>
      <x:c r="R29" s="12" t="str">
        <x:v>同 HundrED 项目链接（规范化协议、尾部空白及数字前缀）</x:v>
      </x:c>
    </x:row>
    <x:row r="30" ht="72" customHeight="1">
      <x:c r="A30" s="7" t="str">
        <x:v>2024-062-L</x:v>
      </x:c>
      <x:c r="B30" s="18" t="str">
        <x:v>C029</x:v>
      </x:c>
      <x:c r="C30" s="18" t="str">
        <x:v>Destination Imagination</x:v>
      </x:c>
      <x:c r="D30" s="18" t="n">
        <x:v>2024</x:v>
      </x:c>
      <x:c r="E30" s="18" t="n">
        <x:v>62</x:v>
      </x:c>
      <x:c r="F30" s="18" t="str">
        <x:v>左</x:v>
      </x:c>
      <x:c r="G30" s="18" t="str">
        <x:v>Destination Imagination 通过项目式学习培养创造力、批判性思维、协作与沟通。团队围绕视觉艺术、表演及 STEM 的开放挑战，设计并展示方案，获得重要生活技能，以及在变化世界中成功的信心。</x:v>
      </x:c>
      <x:c r="H30" s="18" t="str">
        <x:v>Destination Imagination uses project-based learning to teach students  creativity, critical thinking, collaboration, and communication. Teams  create and present solutions to open-ended challenges rooted in visual  arts, performance, and STEM. Our participants gain important life skills,  including the confidence to succeed in an ever-changing world.</x:v>
      </x:c>
      <x:c r="I30" s="18" t="str">
        <x:v>United States</x:v>
      </x:c>
      <x:c r="J30" s="18" t="n">
        <x:v>29</x:v>
      </x:c>
      <x:c r="K30" s="18" t="str">
        <x:v>Destination Imagination</x:v>
      </x:c>
      <x:c r="L30" s="18" t="str">
        <x:v>1999 | 150 000 | 31 | YEAR ESTABLISHED | CHILDREN / USERS | COUNTRIES</x:v>
      </x:c>
      <x:c r="M30" s="18" t="str">
        <x:v>https://hundred.org/en/innovations/destination-imagination</x:v>
      </x:c>
      <x:c r="N30" s="18" t="str">
        <x:v>Creativity is the most valuable skill of the future. We teach it today so students can solve the challenges of tomorrow.</x:v>
      </x:c>
      <x:c r="O30" s="18" t="str">
        <x:v>创造力是未来宝贵的技能；今天培养，才能解决明天的挑战。</x:v>
      </x:c>
      <x:c r="P30" s="18" t="str">
        <x:v>62.9.0;62.10.0;62.11.0;62.13.0</x:v>
      </x:c>
      <x:c r="Q30" s="18" t="str">
        <x:v>否</x:v>
      </x:c>
      <x:c r="R30" s="8" t="str">
        <x:v>同 HundrED 项目链接（规范化协议、尾部空白及数字前缀）</x:v>
      </x:c>
    </x:row>
    <x:row r="31" ht="87" customHeight="1">
      <x:c r="A31" s="11" t="str">
        <x:v>2024-062-R</x:v>
      </x:c>
      <x:c r="B31" s="20" t="str">
        <x:v>C030</x:v>
      </x:c>
      <x:c r="C31" s="20" t="str">
        <x:v>Educate Girls</x:v>
      </x:c>
      <x:c r="D31" s="20" t="n">
        <x:v>2024</x:v>
      </x:c>
      <x:c r="E31" s="20" t="n">
        <x:v>62</x:v>
      </x:c>
      <x:c r="F31" s="20" t="str">
        <x:v>右</x:v>
      </x:c>
      <x:c r="G31" s="20" t="str">
        <x:v>Educate Girls 通过先进分析发现，印度 5% 的村庄集中了 40% 的失学女孩。项目与政府及 Team Balika 社区志愿者合作，帮助女孩重返学校。自 2007 年成立，已动员 140 多万女孩入学，并为 190 多万学生提供补充学习。</x:v>
      </x:c>
      <x:c r="H31" s="20" t="str">
        <x:v>Through advanced analytics, Educate Girls has identified 5% of villages  that hold 40% of India’s out-of-school girl population. Working in  partnership with the Government and community volunteers called Team  Balika, it is empowering girls to go back to school. Since its inception in  2007, Educate Girls has mobilised 1.4 M+ girls for enrolment and supported  1.9 M+ students with remedial learning.</x:v>
      </x:c>
      <x:c r="I31" s="20" t="str">
        <x:v>India</x:v>
      </x:c>
      <x:c r="J31" s="20" t="n">
        <x:v>30</x:v>
      </x:c>
      <x:c r="K31" s="20" t="str">
        <x:v>Educate Girls</x:v>
      </x:c>
      <x:c r="L31" s="20" t="str">
        <x:v>2007 | 18 600 000 | 1 | YEAR ESTABLISHED | CHILDREN / USERS | COUNTRY</x:v>
      </x:c>
      <x:c r="M31" s="20" t="str">
        <x:v>https://hundred.org/en/innovations/educate-girls</x:v>
      </x:c>
      <x:c r="N31" s="20" t="str">
        <x:v>Our goal is to improve access &amp; quality of education for over 15M children cumulatively by 2025.</x:v>
      </x:c>
      <x:c r="O31" s="20" t="str">
        <x:v>到 2025 年，累计改善一千五百多万儿童的教育机会与质量。</x:v>
      </x:c>
      <x:c r="P31" s="20" t="str">
        <x:v>62.19.0;62.20.0;62.21.0;62.23.0</x:v>
      </x:c>
      <x:c r="Q31" s="20" t="str">
        <x:v>否</x:v>
      </x:c>
      <x:c r="R31" s="12" t="str">
        <x:v>同 HundrED 项目链接（规范化协议、尾部空白及数字前缀）</x:v>
      </x:c>
    </x:row>
    <x:row r="32" ht="87" customHeight="1">
      <x:c r="A32" s="7" t="str">
        <x:v>2024-063-L</x:v>
      </x:c>
      <x:c r="B32" s="18" t="str">
        <x:v>C031</x:v>
      </x:c>
      <x:c r="C32" s="18" t="str">
        <x:v>Educating for Wellbeing (EW)</x:v>
      </x:c>
      <x:c r="D32" s="18" t="n">
        <x:v>2024</x:v>
      </x:c>
      <x:c r="E32" s="18" t="n">
        <x:v>63</x:v>
      </x:c>
      <x:c r="F32" s="18" t="str">
        <x:v>左</x:v>
      </x:c>
      <x:c r="G32" s="18" t="str">
        <x:v>墨西哥每两个儿童就有一个生活在贫困中，60% 到六年级时学业落后。不同经济背景间的教育差距强化不平等与暴力循环。EW 培育具有保护作用的学习环境，培训教育者改善自身社会情感能力和福祉，支持学生社会情感学习并推动系统改变。</x:v>
      </x:c>
      <x:c r="H32" s="18" t="str">
        <x:v>In Mexico, 1 in 2 children lives in poverty and 60% are behind in school  by grade six. Gaps in educational outcomes across socioeconomic status  fuel cycles of inequality and violence. EW aims to break these cycles  by fostering learning environments that act as protective barriers. EW  trains educators to improve their own SEC and well-being, foster SEL in  students and implement systemic change.</x:v>
      </x:c>
      <x:c r="I32" s="18" t="str">
        <x:v>Mexico</x:v>
      </x:c>
      <x:c r="J32" s="18" t="n">
        <x:v>31</x:v>
      </x:c>
      <x:c r="K32" s="18" t="str">
        <x:v>Educating for Wellbeing (EW)</x:v>
      </x:c>
      <x:c r="L32" s="18" t="str">
        <x:v>2018 | 429 000 | 1 | YEAR ESTABLISHED | CHILDREN / USERS | COUNTRY</x:v>
      </x:c>
      <x:c r="M32" s="18" t="str">
        <x:v>https://hundred.org/en/innovations/educating-for-wellbeing-ew</x:v>
      </x:c>
      <x:c r="N32" s="18" t="str">
        <x:v>Awareness, self-regulation &amp; connection: Empowering educators and students to cultivate wellbeing.</x:v>
      </x:c>
      <x:c r="O32" s="18" t="str">
        <x:v>觉察、自我调节与连接：支持教育者和学生培育身心健康。</x:v>
      </x:c>
      <x:c r="P32" s="18" t="str">
        <x:v>63.4.0;63.5.0;63.11.0;63.13.0</x:v>
      </x:c>
      <x:c r="Q32" s="18" t="str">
        <x:v>否</x:v>
      </x:c>
      <x:c r="R32" s="8" t="str">
        <x:v>同 HundrED 项目链接（规范化协议、尾部空白及数字前缀）</x:v>
      </x:c>
    </x:row>
    <x:row r="33" ht="87" customHeight="1">
      <x:c r="A33" s="11" t="str">
        <x:v>2024-063-R</x:v>
      </x:c>
      <x:c r="B33" s="20" t="str">
        <x:v>C032</x:v>
      </x:c>
      <x:c r="C33" s="20" t="str">
        <x:v>Education for Sharing</x:v>
      </x:c>
      <x:c r="D33" s="20" t="n">
        <x:v>2024</x:v>
      </x:c>
      <x:c r="E33" s="20" t="n">
        <x:v>63</x:v>
      </x:c>
      <x:c r="F33" s="20" t="str">
        <x:v>右</x:v>
      </x:c>
      <x:c r="G33" s="20" t="str">
        <x:v>E4S 回应传统教育中的被动学习问题，以“游戏—反思—行动”使学生成为主动学习者和社区变革者。项目结合游戏、社会情感技能、公民价值、可持续能力与联合国可持续发展目标，培养更好的全球公民素养。</x:v>
      </x:c>
      <x:c r="H33" s="20" t="str">
        <x:v>E4S tackles the passive traditional education system. The play-reflect-act methodology allows students to become active learners and see  themselves as agents of change in their community. This solution is built  on the power of play, social emotional skills, civic values, sustainable  competencies and the UN Sustainable Development Goals (SDGs) to build  a better global citizenship.</x:v>
      </x:c>
      <x:c r="I33" s="20" t="str">
        <x:v>Mexico</x:v>
      </x:c>
      <x:c r="J33" s="20" t="n">
        <x:v>32</x:v>
      </x:c>
      <x:c r="K33" s="20" t="str">
        <x:v>Education for Sharing</x:v>
      </x:c>
      <x:c r="L33" s="20" t="str">
        <x:v>2007 | 1 760 000 | 13 | YEAR ESTABLISHED | CHILDREN / USERS | COUNTRY</x:v>
      </x:c>
      <x:c r="M33" s="20" t="str">
        <x:v>https://hundred.org/en/innovations/2-education-for-sharing</x:v>
      </x:c>
      <x:c r="N33" s="20" t="str">
        <x:v>E4S is an international non-profit that forms better global citizens based on the power of play.</x:v>
      </x:c>
      <x:c r="O33" s="20" t="str">
        <x:v>E4S 是以游戏力量培养更好全球公民的国际非营利组织。</x:v>
      </x:c>
      <x:c r="P33" s="20" t="str">
        <x:v>63.14.0;63.15.0;63.21.0;63.23.0</x:v>
      </x:c>
      <x:c r="Q33" s="20" t="str">
        <x:v>否</x:v>
      </x:c>
      <x:c r="R33" s="12" t="str">
        <x:v>同 HundrED 项目链接（规范化协议、尾部空白及数字前缀）</x:v>
      </x:c>
    </x:row>
    <x:row r="34" ht="87" customHeight="1">
      <x:c r="A34" s="7" t="str">
        <x:v>2024-064-L</x:v>
      </x:c>
      <x:c r="B34" s="18" t="str">
        <x:v>C033</x:v>
      </x:c>
      <x:c r="C34" s="18" t="str">
        <x:v>Edumoción</x:v>
      </x:c>
      <x:c r="D34" s="18" t="n">
        <x:v>2024</x:v>
      </x:c>
      <x:c r="E34" s="18" t="n">
        <x:v>64</x:v>
      </x:c>
      <x:c r="F34" s="18" t="str">
        <x:v>左</x:v>
      </x:c>
      <x:c r="G34" s="18" t="str">
        <x:v>疫情重创了原本资金不足、负担过重的学校体系，引发心理健康和学习危机。Edumoción 提供围绕优先主题的互动资源及活跃社区支持，以证据为基础，契合拉丁美洲情境，并通过个性化路径保持灵活、可调整。</x:v>
      </x:c>
      <x:c r="H34" s="18" t="str">
        <x:v>The pandemic devastated an already underfunded and overstretched  school system, resulting in both a mental health and learning crisis.  Edumoción provides access to engaging and interactive resources on  priority themes as well as support through a thriving community. It is  evidence based, reflecting the Latin American context, yet highly flexible  and adaptable through personalised learning routes.</x:v>
      </x:c>
      <x:c r="I34" s="18" t="str">
        <x:v>Colombia</x:v>
      </x:c>
      <x:c r="J34" s="18" t="n">
        <x:v>33</x:v>
      </x:c>
      <x:c r="K34" s="18" t="str">
        <x:v>Edumoción</x:v>
      </x:c>
      <x:c r="L34" s="18" t="str">
        <x:v>2021 | 15 000 | 12 | YEAR ESTABLISHED | CHILDREN / USERS | COUNTRIES</x:v>
      </x:c>
      <x:c r="M34" s="18" t="str">
        <x:v>https://hundred.org/en/innovations/2-edumocion</x:v>
      </x:c>
      <x:c r="N34" s="18" t="str">
        <x:v>Putting the emotion into education.</x:v>
      </x:c>
      <x:c r="O34" s="18" t="str">
        <x:v>让情感融入教育。</x:v>
      </x:c>
      <x:c r="P34" s="18" t="str">
        <x:v>64.9.0;64.10.0;64.11.0;64.13.0</x:v>
      </x:c>
      <x:c r="Q34" s="18" t="str">
        <x:v>否</x:v>
      </x:c>
      <x:c r="R34" s="8" t="str">
        <x:v>同 HundrED 项目链接（规范化协议、尾部空白及数字前缀）</x:v>
      </x:c>
    </x:row>
    <x:row r="35" ht="87" customHeight="1">
      <x:c r="A35" s="11" t="str">
        <x:v>2024-064-R</x:v>
      </x:c>
      <x:c r="B35" s="20" t="str">
        <x:v>C034</x:v>
      </x:c>
      <x:c r="C35" s="20" t="str">
        <x:v>Eduten</x:v>
      </x:c>
      <x:c r="D35" s="20" t="n">
        <x:v>2024</x:v>
      </x:c>
      <x:c r="E35" s="20" t="n">
        <x:v>64</x:v>
      </x:c>
      <x:c r="F35" s="20" t="str">
        <x:v>右</x:v>
      </x:c>
      <x:c r="G35" s="20" t="str">
        <x:v>Eduten 是游戏化数学平台，有科学证据支持其改善学习成果、学生动力和教师幸福感。它在芬兰及全球五十多个国家使用，丰富内容由芬兰教师共同设计、测试；自适应 AI 帮助教师为每位学生提供差异化内容。</x:v>
      </x:c>
      <x:c r="H35" s="20" t="str">
        <x:v>Eduten is a gamified Math learning platform that brings a scientifically  proven improvement to learning results, student motivation and  teacher happiness. It’s used by Finnish teachers and in over 50 countries  worldwide. Eduten’s vast content library has been designed and tested  alongside Finnish teachers. Its adaptive AI engine helps teachers to  differentiate content to each individual student.</x:v>
      </x:c>
      <x:c r="I35" s="20" t="str">
        <x:v>Finland</x:v>
      </x:c>
      <x:c r="J35" s="20" t="n">
        <x:v>34</x:v>
      </x:c>
      <x:c r="K35" s="20" t="str">
        <x:v>Eduten</x:v>
      </x:c>
      <x:c r="L35" s="20" t="str">
        <x:v>2012 | 1 500 000 | 56 | YEAR ESTABLISHED | CHILDREN / USERS | COUNTRIES</x:v>
      </x:c>
      <x:c r="M35" s="20" t="str">
        <x:v>https://hundred.org/en/innovations/eduten</x:v>
      </x:c>
      <x:c r="N35" s="20" t="str">
        <x:v>#1 Digital Learning Platform. From Finland</x:v>
      </x:c>
      <x:c r="O35" s="20" t="str">
        <x:v>来自芬兰的领先数字学习平台。</x:v>
      </x:c>
      <x:c r="P35" s="20" t="str">
        <x:v>64.19.0;64.20.0;64.21.0;64.23.0</x:v>
      </x:c>
      <x:c r="Q35" s="20" t="str">
        <x:v>否</x:v>
      </x:c>
      <x:c r="R35" s="12" t="str">
        <x:v>同 HundrED 项目链接（规范化协议、尾部空白及数字前缀）</x:v>
      </x:c>
    </x:row>
    <x:row r="36" ht="102" customHeight="1">
      <x:c r="A36" s="7" t="str">
        <x:v>2024-065-L</x:v>
      </x:c>
      <x:c r="B36" s="18" t="str">
        <x:v>C035</x:v>
      </x:c>
      <x:c r="C36" s="18" t="str">
        <x:v>EIDU</x:v>
      </x:c>
      <x:c r="D36" s="18" t="n">
        <x:v>2024</x:v>
      </x:c>
      <x:c r="E36" s="18" t="n">
        <x:v>65</x:v>
      </x:c>
      <x:c r="F36" s="18" t="str">
        <x:v>左</x:v>
      </x:c>
      <x:c r="G36" s="18" t="str">
        <x:v>EIDU 运用技术，帮助政府与全球教育社区更快改进教育体系。平台将多种高影响干预整合为统一系统，方便教师、学生和政府人员使用；目前已融合学前结构化教学项目 Tayari 与数字个性化学习课程。</x:v>
      </x:c>
      <x:c r="H36" s="18" t="str">
        <x:v>EIDU is using technology to empower governments and the global  education community to improve education systems faster than ever  before. The EIDU platform integrates various high impact interventions  into a single, coherent system that is easy to use by teachers, students,  and government officials. We have already integrated Tayari, a structured  pedagogy programme for pre-primary schools, and combined it with a  digital personalised learning curriculum.</x:v>
      </x:c>
      <x:c r="I36" s="18" t="str">
        <x:v>Germany</x:v>
      </x:c>
      <x:c r="J36" s="18" t="n">
        <x:v>35</x:v>
      </x:c>
      <x:c r="K36" s="18" t="str">
        <x:v>EIDU</x:v>
      </x:c>
      <x:c r="L36" s="18" t="str">
        <x:v>2015 | 220 000 | 2 | YEAR ESTABLISHED | CHILDREN / USERS | COUNTRIES</x:v>
      </x:c>
      <x:c r="M36" s="18" t="str">
        <x:v>https://hundred.org/en/innovations/eidu</x:v>
      </x:c>
      <x:c r="N36" s="18" t="str">
        <x:v>Transforming existing public education systems to enable every child to learn effectively.</x:v>
      </x:c>
      <x:c r="O36" s="18" t="str">
        <x:v>改造现有公立教育体系，让每个儿童有效学习。</x:v>
      </x:c>
      <x:c r="P36" s="18" t="str">
        <x:v>65.9.0;65.10.0;65.11.0;65.13.0</x:v>
      </x:c>
      <x:c r="Q36" s="18" t="str">
        <x:v>否</x:v>
      </x:c>
      <x:c r="R36" s="8" t="str">
        <x:v>同 HundrED 项目链接（规范化协议、尾部空白及数字前缀）</x:v>
      </x:c>
    </x:row>
    <x:row r="37" ht="87" customHeight="1">
      <x:c r="A37" s="11" t="str">
        <x:v>2024-065-R</x:v>
      </x:c>
      <x:c r="B37" s="20" t="str">
        <x:v>C036</x:v>
      </x:c>
      <x:c r="C37" s="20" t="str">
        <x:v>EKUI</x:v>
      </x:c>
      <x:c r="D37" s="20" t="n">
        <x:v>2024</x:v>
      </x:c>
      <x:c r="E37" s="20" t="n">
        <x:v>65</x:v>
      </x:c>
      <x:c r="F37" s="20" t="str">
        <x:v>右</x:v>
      </x:c>
      <x:c r="G37" s="20" t="str">
        <x:v>全球两亿人有什么共同点？离开学校时仍未学会阅读、写作或交流，这影响学业和人生。EKUI 提供通用学习设计方法，让所有儿童都能参与，不让任何人掉队。共同推动更高效、更富同理心、更包容的教育！</x:v>
      </x:c>
      <x:c r="H37" s="20" t="str">
        <x:v>What do 200 million people around the world have in common? They  left school without learning to read, write, or communicate. Which will  mark them for failure in school and in life. EKUI has found a revolutionary  solution: a universal design for learning methodology, accessible to all  children, leaving no one behind. Join us for a more efficient, empathetic  and inclusive education!</x:v>
      </x:c>
      <x:c r="I37" s="20" t="str">
        <x:v>Portugal</x:v>
      </x:c>
      <x:c r="J37" s="20" t="n">
        <x:v>36</x:v>
      </x:c>
      <x:c r="K37" s="20" t="str">
        <x:v>EKUI (Learning Methodology)</x:v>
      </x:c>
      <x:c r="L37" s="20" t="str">
        <x:v>2003 | 600 000 | 11 | YEAR ESTABLISHED | CHILDREN / USERS | COUNTRIES</x:v>
      </x:c>
      <x:c r="M37" s="20" t="str">
        <x:v>https://hundred.org/en/innovations/ekui</x:v>
      </x:c>
      <x:c r="N37" s="20" t="str">
        <x:v>For a world with no barriers in learning and communication.</x:v>
      </x:c>
      <x:c r="O37" s="20" t="str">
        <x:v>建设学习与沟通无障碍的世界。</x:v>
      </x:c>
      <x:c r="P37" s="20" t="str">
        <x:v>65.14.0;65.15.0;65.21.0;65.23.0</x:v>
      </x:c>
      <x:c r="Q37" s="20" t="str">
        <x:v>否</x:v>
      </x:c>
      <x:c r="R37" s="12" t="str">
        <x:v>同 HundrED 项目链接（规范化协议、尾部空白及数字前缀）</x:v>
      </x:c>
    </x:row>
    <x:row r="38" ht="87" customHeight="1">
      <x:c r="A38" s="7" t="str">
        <x:v>2024-066-L</x:v>
      </x:c>
      <x:c r="B38" s="18" t="str">
        <x:v>C037</x:v>
      </x:c>
      <x:c r="C38" s="18" t="str">
        <x:v>Enterprise Adventure</x:v>
      </x:c>
      <x:c r="D38" s="18" t="n">
        <x:v>2024</x:v>
      </x:c>
      <x:c r="E38" s="18" t="n">
        <x:v>66</x:v>
      </x:c>
      <x:c r="F38" s="18" t="str">
        <x:v>左</x:v>
      </x:c>
      <x:c r="G38" s="18" t="str">
        <x:v>数百万青年毕业时，仍缺少在不确定世界中过好生活的技能。回应本世纪需求，需要批判思考、创新设计与行动。Enterprise Adventure 让学生规划和经营小型社会企业，培养年轻领导者，经历真实、有吸引力的创业旅程。</x:v>
      </x:c>
      <x:c r="H38" s="18" t="str">
        <x:v>Millions of young people leave school without the skills for a fulfilling  life in this uncertain world. To meet the demands of this century people  must think critically, design innovative solutions &amp; take action. Enterprise  Adventure uses the challenges of planning &amp; running a small social  enterprise to nurture young leaders. Adventurers experience a genuine  &amp; compelling entrepreneurial journey.</x:v>
      </x:c>
      <x:c r="I38" s="18" t="str">
        <x:v>South Africa</x:v>
      </x:c>
      <x:c r="J38" s="18" t="n">
        <x:v>37</x:v>
      </x:c>
      <x:c r="K38" s="18" t="str">
        <x:v>Enterprise Adventure</x:v>
      </x:c>
      <x:c r="L38" s="18" t="str">
        <x:v>2020 | 1 500 | 60 | YEAR ESTABLISHED | CHILDREN / USERS | COUNTRIES</x:v>
      </x:c>
      <x:c r="M38" s="18" t="str">
        <x:v>https://hundred.org/en/innovations/2-enterprise-adventure</x:v>
      </x:c>
      <x:c r="N38" s="18" t="str">
        <x:v>The App for Aspiring Entrepreneurs and Change-makers.</x:v>
      </x:c>
      <x:c r="O38" s="18" t="str">
        <x:v>面向未来创业者与变革者的应用。</x:v>
      </x:c>
      <x:c r="P38" s="18" t="str">
        <x:v>66.9.0;66.10.0;66.11.0;66.13.0</x:v>
      </x:c>
      <x:c r="Q38" s="18" t="str">
        <x:v>否</x:v>
      </x:c>
      <x:c r="R38" s="8" t="str">
        <x:v>同 HundrED 项目链接（规范化协议、尾部空白及数字前缀）</x:v>
      </x:c>
    </x:row>
    <x:row r="39" ht="87" customHeight="1">
      <x:c r="A39" s="11" t="str">
        <x:v>2024-066-R</x:v>
      </x:c>
      <x:c r="B39" s="20" t="str">
        <x:v>C038</x:v>
      </x:c>
      <x:c r="C39" s="20" t="str">
        <x:v>Faces Up Uganda</x:v>
      </x:c>
      <x:c r="D39" s="20" t="n">
        <x:v>2024</x:v>
      </x:c>
      <x:c r="E39" s="20" t="n">
        <x:v>66</x:v>
      </x:c>
      <x:c r="F39" s="20" t="str">
        <x:v>右</x:v>
      </x:c>
      <x:c r="G39" s="20" t="str">
        <x:v>Faces Up Uganda 是青年主导的非政府组织，通过艺术与导师支持，帮助弱势儿童康复、增强自主能力并取得学业成就。项目从他们实际的身体与社会情感能力出发，设置一般能力、创造性、情绪发展和社会互动四个递进模块。</x:v>
      </x:c>
      <x:c r="H39" s="20" t="str">
        <x:v>Faces Up Uganda is a youth-led NGO that exploits the power of arts  and mentorship to rehabilitate and empower children from vulnerable  backgrounds to attain agency and academic excellence. We meet them at  their ability level, both physically and social-emotionally. Our program is  built around four progressive modules; 1) general, 2) creative, 3) emotional  development, and 4)social interaction.</x:v>
      </x:c>
      <x:c r="I39" s="20" t="str">
        <x:v>Uganda</x:v>
      </x:c>
      <x:c r="J39" s="20" t="n">
        <x:v>38</x:v>
      </x:c>
      <x:c r="K39" s="20" t="str">
        <x:v>Faces Up Uganda</x:v>
      </x:c>
      <x:c r="L39" s="20" t="str">
        <x:v>2016 | 6 000 | 1 | YEAR ESTABLISHED | CHILDREN / USERS | COUNTRY</x:v>
      </x:c>
      <x:c r="M39" s="20" t="str">
        <x:v>https://hundred.org/en/innovations/faces-up-uganda</x:v>
      </x:c>
      <x:c r="N39" s="20" t="str">
        <x:v>Art for empowerment and rehabilitation of children from vulnerable communities to attain agency.</x:v>
      </x:c>
      <x:c r="O39" s="20" t="str">
        <x:v>通过艺术支持弱势社区儿童康复，发展自主能力。</x:v>
      </x:c>
      <x:c r="P39" s="20" t="str">
        <x:v>66.19.0;66.20.0;66.21.0;66.23.0</x:v>
      </x:c>
      <x:c r="Q39" s="20" t="str">
        <x:v>否</x:v>
      </x:c>
      <x:c r="R39" s="12" t="str">
        <x:v>同 HundrED 项目链接（规范化协议、尾部空白及数字前缀）</x:v>
      </x:c>
    </x:row>
    <x:row r="40" ht="87" customHeight="1">
      <x:c r="A40" s="7" t="str">
        <x:v>2024-067-L</x:v>
      </x:c>
      <x:c r="B40" s="18" t="str">
        <x:v>C039</x:v>
      </x:c>
      <x:c r="C40" s="18" t="str">
        <x:v>Farmpreneur</x:v>
      </x:c>
      <x:c r="D40" s="18" t="n">
        <x:v>2024</x:v>
      </x:c>
      <x:c r="E40" s="18" t="n">
        <x:v>67</x:v>
      </x:c>
      <x:c r="F40" s="18" t="str">
        <x:v>左</x:v>
      </x:c>
      <x:c r="G40" s="18" t="str">
        <x:v>营养不良妨碍学习。Farmpreneur 指导学生建设校园营养菜园，通过营养教育培养健康饮食。菜园也是开放的科学和数学实验室，以活动式学习改善成果，并让年轻学习者接触农业创业。</x:v>
      </x:c>
      <x:c r="H40" s="18" t="str">
        <x:v>Poor nutrition impedes learning. Farmpreneur project mentors student  to set up School Nutrition Garden. Nutrition education facilitates  adoption of healthy diet behaviour. Garden is used as an open science and  mathematics laboratory to achieve improved learning outcome through  Activity Based Learning approach. Project provides exposure to the  young learners towards Farm Entrepreneurship.</x:v>
      </x:c>
      <x:c r="I40" s="18" t="str">
        <x:v>India</x:v>
      </x:c>
      <x:c r="J40" s="18" t="n">
        <x:v>39</x:v>
      </x:c>
      <x:c r="K40" s="18" t="str">
        <x:v>Farmpreneur</x:v>
      </x:c>
      <x:c r="L40" s="18" t="str">
        <x:v>2012 | 90 000 | 1 | YEAR ESTABLISHED | CHILDREN / USERS | COUNTRY</x:v>
      </x:c>
      <x:c r="M40" s="18" t="str">
        <x:v>https://hundred.org/en/innovations/farmpreneur</x:v>
      </x:c>
      <x:c r="N40" s="18" t="str">
        <x:v>Learning and growing through School Nutrition Garden.</x:v>
      </x:c>
      <x:c r="O40" s="18" t="str">
        <x:v>通过校园营养菜园学习与成长。</x:v>
      </x:c>
      <x:c r="P40" s="18" t="str">
        <x:v>67.9.0;67.10.0;67.11.0;67.13.0</x:v>
      </x:c>
      <x:c r="Q40" s="18" t="str">
        <x:v>否</x:v>
      </x:c>
      <x:c r="R40" s="8" t="str">
        <x:v>同 HundrED 项目链接（规范化协议、尾部空白及数字前缀）</x:v>
      </x:c>
    </x:row>
    <x:row r="41" ht="87" customHeight="1">
      <x:c r="A41" s="11" t="str">
        <x:v>2024-067-R</x:v>
      </x:c>
      <x:c r="B41" s="20" t="str">
        <x:v>C040</x:v>
      </x:c>
      <x:c r="C41" s="20" t="str">
        <x:v>Fundación Fútbol Más</x:v>
      </x:c>
      <x:c r="D41" s="20" t="n">
        <x:v>2024</x:v>
      </x:c>
      <x:c r="E41" s="20" t="n">
        <x:v>67</x:v>
      </x:c>
      <x:c r="F41" s="20" t="str">
        <x:v>右</x:v>
      </x:c>
      <x:c r="G41" s="20" t="str">
        <x:v>Fútbol Más 通过游戏和体育，增强儿童与青年的韧性、有意义的关系和社区凝聚力。为促进校园福祉，项目开发技术支持的培训者培训，让教师和学校成员学习并实施社会情感发展与体育相结合的方法。</x:v>
      </x:c>
      <x:c r="H41" s="20" t="str">
        <x:v>Fútbol Más programs aim to strengthen processes of resilience,  meaningful connections and community cohesion for boys, girls and  youth through game and sports. To promote well-being inside schools,  Fútbol Más developed a technology based train-the-trainers program, so  teachers and school members can learn and implement our methodology  through sessions of social-emotional development &amp; sport.</x:v>
      </x:c>
      <x:c r="I41" s="20" t="str">
        <x:v>Chile</x:v>
      </x:c>
      <x:c r="J41" s="20" t="n">
        <x:v>40</x:v>
      </x:c>
      <x:c r="K41" s="20" t="str">
        <x:v>Fundación Fútbol Más</x:v>
      </x:c>
      <x:c r="L41" s="20" t="str">
        <x:v>2007 | 26 000 | 9 | YEAR ESTABLISHED | CHILDREN / USERS | COUNTRIES</x:v>
      </x:c>
      <x:c r="M41" s="20" t="str">
        <x:v>https://hundred.org/en/innovations/fundacion-futbol-mas</x:v>
      </x:c>
      <x:c r="N41" s="20" t="str">
        <x:v>Promoting resilience and well-being of boys and girls around the world through sport.</x:v>
      </x:c>
      <x:c r="O41" s="20" t="str">
        <x:v>通过体育促进全球儿童的韧性与身心健康。</x:v>
      </x:c>
      <x:c r="P41" s="20" t="str">
        <x:v>67.14.0;67.15.0;67.21.0;67.23.0</x:v>
      </x:c>
      <x:c r="Q41" s="20" t="str">
        <x:v>否</x:v>
      </x:c>
      <x:c r="R41" s="12" t="str">
        <x:v>同 HundrED 项目链接（规范化协议、尾部空白及数字前缀）</x:v>
      </x:c>
    </x:row>
    <x:row r="42" ht="87" customHeight="1">
      <x:c r="A42" s="7" t="str">
        <x:v>2024-068-L</x:v>
      </x:c>
      <x:c r="B42" s="18" t="str">
        <x:v>C041</x:v>
      </x:c>
      <x:c r="C42" s="18" t="str">
        <x:v>Girl Rising</x:v>
      </x:c>
      <x:c r="D42" s="18" t="n">
        <x:v>2024</x:v>
      </x:c>
      <x:c r="E42" s="18" t="n">
        <x:v>68</x:v>
      </x:c>
      <x:c r="F42" s="18" t="str">
        <x:v>左</x:v>
      </x:c>
      <x:c r="G42" s="18" t="str">
        <x:v>Girl Rising 视频探索全球女孩面对的贫困、童婚、性别暴力、人口贩运和传统等深刻障碍，以及障碍移除后发生的改变。它鼓励小学高年级至高中学生超越地域看世界，珍视教育、批判思考，并相信自己有能力创造改变。</x:v>
      </x:c>
      <x:c r="H42" s="18" t="str">
        <x:v>Girl Rising’s videos explore the profound barriers faced by girls around  the world – poverty, child marriage, gender violence, trafficking, tradition  – and the change that happens when barriers are dismantled. Young  people, from upper elementary through high school, are spurred to see  beyond their borders, value their education, think critically, and believe in  their capacity to create change.</x:v>
      </x:c>
      <x:c r="I42" s="18" t="str">
        <x:v>United States</x:v>
      </x:c>
      <x:c r="J42" s="18" t="n">
        <x:v>41</x:v>
      </x:c>
      <x:c r="K42" s="18" t="str">
        <x:v>Girl Rising</x:v>
      </x:c>
      <x:c r="L42" s="18" t="str">
        <x:v>2013 | 500 000 | 144 | YEAR ESTABLISHED | CHILDREN / USERS | COUNTRIES</x:v>
      </x:c>
      <x:c r="M42" s="18" t="str">
        <x:v>https://hundred.org/en/innovations/girl-rising</x:v>
      </x:c>
      <x:c r="N42" s="18" t="str">
        <x:v>Using stories of courage and resilience, Girl Rising promotes empathy, inspiring students to become global citizens and local change-makers.</x:v>
      </x:c>
      <x:c r="O42" s="18" t="str">
        <x:v>通过勇气与韧性的故事培养同理心，激励学生成为世界公民和本地变革者。</x:v>
      </x:c>
      <x:c r="P42" s="18" t="str">
        <x:v>68.4.0;68.5.0;68.11.0;68.13.0</x:v>
      </x:c>
      <x:c r="Q42" s="18" t="str">
        <x:v>否</x:v>
      </x:c>
      <x:c r="R42" s="8" t="str">
        <x:v>同 HundrED 项目链接（规范化协议、尾部空白及数字前缀）</x:v>
      </x:c>
    </x:row>
    <x:row r="43" ht="72" customHeight="1">
      <x:c r="A43" s="11" t="str">
        <x:v>2024-068-R</x:v>
      </x:c>
      <x:c r="B43" s="20" t="str">
        <x:v>C042</x:v>
      </x:c>
      <x:c r="C43" s="20" t="str">
        <x:v>Gleding – childhood for life</x:v>
      </x:c>
      <x:c r="D43" s="20" t="n">
        <x:v>2024</x:v>
      </x:c>
      <x:c r="E43" s="20" t="n">
        <x:v>68</x:v>
      </x:c>
      <x:c r="F43" s="20" t="str">
        <x:v>右</x:v>
      </x:c>
      <x:c r="G43" s="20" t="str">
        <x:v>Gleding 是欺凌的反面，提供思维方式、工具、书籍和数字内容，提升对社会情感技能的认识并开展训练。项目尤其重视连接家长、专业人士、照护者和儿童，在共同平台上发展同理心与人际能力。</x:v>
      </x:c>
      <x:c r="H43" s="20" t="str">
        <x:v>Gleding is the opposite of bullying. Instead of focusing on what we don’t  want - Gleding gives a mindset, tools, books and digital content to bring  awareness and training in social and emotional skills. We are especially  passionate about bringing parents, professionals/caretakers and children  around a shared platform to develop empathy and human skills.</x:v>
      </x:c>
      <x:c r="I43" s="20" t="str">
        <x:v>Finland</x:v>
      </x:c>
      <x:c r="J43" s="20" t="n">
        <x:v>42</x:v>
      </x:c>
      <x:c r="K43" s="20" t="str">
        <x:v>Gleding - childhood for life</x:v>
      </x:c>
      <x:c r="L43" s="20" t="str">
        <x:v>2016 | 50 000 | 2 | YEAR ESTABLISHED | CHILDREN / USERS | COUNTRIES</x:v>
      </x:c>
      <x:c r="M43" s="20" t="str">
        <x:v>https://hundred.org/en/innovations/gleding-childhood-for-life</x:v>
      </x:c>
      <x:c r="N43" s="20" t="str">
        <x:v>Childhood for life.</x:v>
      </x:c>
      <x:c r="O43" s="20" t="str">
        <x:v>受益终身的童年。</x:v>
      </x:c>
      <x:c r="P43" s="20" t="str">
        <x:v>68.19.0;68.20.0;68.21.0;68.23.0</x:v>
      </x:c>
      <x:c r="Q43" s="20" t="str">
        <x:v>否</x:v>
      </x:c>
      <x:c r="R43" s="12" t="str">
        <x:v>同项目标题与正文机制核对的 URL 别名合并</x:v>
      </x:c>
    </x:row>
    <x:row r="44" ht="87" customHeight="1">
      <x:c r="A44" s="7" t="str">
        <x:v>2024-069-L</x:v>
      </x:c>
      <x:c r="B44" s="18" t="str">
        <x:v>C043</x:v>
      </x:c>
      <x:c r="C44" s="18" t="str">
        <x:v>Global Schools Program</x:v>
      </x:c>
      <x:c r="D44" s="18" t="n">
        <x:v>2024</x:v>
      </x:c>
      <x:c r="E44" s="18" t="n">
        <x:v>69</x:v>
      </x:c>
      <x:c r="F44" s="18" t="str">
        <x:v>左</x:v>
      </x:c>
      <x:c r="G44" s="18" t="str">
        <x:v>Global Schools（GS）是联合国可持续发展解决方案网络的旗舰项目，支持 UNESCO 可持续发展教育路线图。使命是让每个中小学生都拥有应对 21 世纪问题的知识、技能和价值观。</x:v>
      </x:c>
      <x:c r="H44" s="18" t="str">
        <x:v>Global Schools (GS) is a flagship program of the United Nations Sustainable  Development Solutions Network, in support of UNESCO’s Roadmap for  Education for Sustainable Development (ESD). The mission of Global  Schools is to create a world where every primary and secondary student  is equipped with the knowledge, skills, and values to tackle the problems  of the 21st century.</x:v>
      </x:c>
      <x:c r="I44" s="18" t="str">
        <x:v>United States</x:v>
      </x:c>
      <x:c r="J44" s="18" t="n">
        <x:v>43</x:v>
      </x:c>
      <x:c r="K44" s="18" t="str">
        <x:v>Global Schools Program</x:v>
      </x:c>
      <x:c r="L44" s="18" t="str">
        <x:v>2018 | 276 000 | 100 | YEAR ESTABLISHED | CHILDREN / USERS | COUNTRIES</x:v>
      </x:c>
      <x:c r="M44" s="18" t="str">
        <x:v>https://hundred.org/en/innovations/5-global-schools-program</x:v>
      </x:c>
      <x:c r="N44" s="18" t="str">
        <x:v>Supporting schools and educators in creating a more sustainable world.</x:v>
      </x:c>
      <x:c r="O44" s="18" t="str">
        <x:v>支持学校与教育者，共建更可持续的世界。</x:v>
      </x:c>
      <x:c r="P44" s="18" t="str">
        <x:v>69.9.0;69.10.0;69.11.0;69.13.0</x:v>
      </x:c>
      <x:c r="Q44" s="18" t="str">
        <x:v>否</x:v>
      </x:c>
      <x:c r="R44" s="8" t="str">
        <x:v>同 HundrED 项目链接（规范化协议、尾部空白及数字前缀）</x:v>
      </x:c>
    </x:row>
    <x:row r="45" ht="87" customHeight="1">
      <x:c r="A45" s="11" t="str">
        <x:v>2024-069-R</x:v>
      </x:c>
      <x:c r="B45" s="20" t="str">
        <x:v>C044</x:v>
      </x:c>
      <x:c r="C45" s="20" t="str">
        <x:v>Grassroot Soccer: SKILLZ Core</x:v>
      </x:c>
      <x:c r="D45" s="20" t="n">
        <x:v>2024</x:v>
      </x:c>
      <x:c r="E45" s="20" t="n">
        <x:v>69</x:v>
      </x:c>
      <x:c r="F45" s="20" t="str">
        <x:v>右</x:v>
      </x:c>
      <x:c r="G45" s="20" t="str">
        <x:v>SKILLZ Core 是面向低龄青少年、男女共同参与、以权利为基础并促进性别变革的干预，考虑青春期带来的深刻变化。它提供积极青年榜样，改善自我认识、身体健康和学业，创造讨论权力与性别规范的安全空间，并介绍核心性与生殖健康主题。</x:v>
      </x:c>
      <x:c r="H45" s="20" t="str">
        <x:v>SKILLZ Core is a mixed-gender, rights-based, gender transformative  intervention for very young adolescents that considers the profound  changes brought about by puberty. It offers positive youth role models,  increases self-concept, physical health, and school performance, creates  safe space to discuss power dynamics and gender norms, and introduces  core sexual and reproductive health topics.</x:v>
      </x:c>
      <x:c r="I45" s="20" t="str">
        <x:v>South Africa</x:v>
      </x:c>
      <x:c r="J45" s="20" t="n">
        <x:v>44</x:v>
      </x:c>
      <x:c r="K45" s="20" t="str">
        <x:v>Grassroot Soccer: SKILLZ Core</x:v>
      </x:c>
      <x:c r="L45" s="20" t="str">
        <x:v>2009 | 600 000 | 39 | YEAR ESTABLISHED | CHILDREN / USERS | COUNTRIES</x:v>
      </x:c>
      <x:c r="M45" s="20" t="str">
        <x:v>https://hundred.org/en/innovations/grassroot-soccer-skillz-core</x:v>
      </x:c>
      <x:c r="N45" s="20" t="str">
        <x:v>Promoting Primary HIV and Violence Prevention and Social Asset Building for Very Young Adolescents.</x:v>
      </x:c>
      <x:c r="O45" s="20" t="str">
        <x:v>为低龄青少年预防 HIV 与暴力，建立社会支持资源。</x:v>
      </x:c>
      <x:c r="P45" s="20" t="str">
        <x:v>69.19.0;69.20.0;69.21.0;69.23.0</x:v>
      </x:c>
      <x:c r="Q45" s="20" t="str">
        <x:v>否</x:v>
      </x:c>
      <x:c r="R45" s="12" t="str">
        <x:v>同 HundrED 项目链接（规范化协议、尾部空白及数字前缀）</x:v>
      </x:c>
    </x:row>
    <x:row r="46" ht="87" customHeight="1">
      <x:c r="A46" s="7" t="str">
        <x:v>2024-070-L</x:v>
      </x:c>
      <x:c r="B46" s="18" t="str">
        <x:v>C045</x:v>
      </x:c>
      <x:c r="C46" s="18" t="str">
        <x:v>Habaybna.net</x:v>
      </x:c>
      <x:c r="D46" s="18" t="n">
        <x:v>2024</x:v>
      </x:c>
      <x:c r="E46" s="18" t="n">
        <x:v>70</x:v>
      </x:c>
      <x:c r="F46" s="18" t="str">
        <x:v>左</x:v>
      </x:c>
      <x:c r="G46" s="18" t="str">
        <x:v>Habaybna.net 汇聚数百项特殊教育和康复资源，帮助家长与照护者支持智力或发展障碍儿童，让其长大后拥有有意义的生活。项目致力于帮助不同能力的儿童在家、学校和工作中成长，提供专业内容、服务目录及远程辅导。</x:v>
      </x:c>
      <x:c r="H46" s="18" t="str">
        <x:v>Habaybna.net brings together hundreds of resources in special education  &amp; rehabilitation for parents &amp; caregivers to help children with intellectual  or developmental disabilities have a meaningful life when they grow up.  We are dedicated to help children with different abilities thrive @home,  @school &amp; @work. We provide: Specialized content, Directory and Tele-coaching service.</x:v>
      </x:c>
      <x:c r="I46" s="18" t="str">
        <x:v>Jordan</x:v>
      </x:c>
      <x:c r="J46" s="18" t="n">
        <x:v>45</x:v>
      </x:c>
      <x:c r="K46" s="18" t="str">
        <x:v>Habaybna.net</x:v>
      </x:c>
      <x:c r="L46" s="18" t="str">
        <x:v>2017 | 514 000 | 8 | YEAR ESTABLISHED | CHILDREN / USERS | COUNTRIES</x:v>
      </x:c>
      <x:c r="M46" s="18" t="str">
        <x:v>https://hundred.org/en/innovations/habaybna-net</x:v>
      </x:c>
      <x:c r="N46" s="18" t="str">
        <x:v>An online resource on intellectual and developmental disabilities in Arabic to improve the lives of children living in MENA region.</x:v>
      </x:c>
      <x:c r="O46" s="18" t="str">
        <x:v>以阿拉伯语提供智力与发展障碍资源，改善中东北非儿童的生活。</x:v>
      </x:c>
      <x:c r="P46" s="18" t="str">
        <x:v>70.4.0;70.5.0;70.11.0;70.13.0</x:v>
      </x:c>
      <x:c r="Q46" s="18" t="str">
        <x:v>否</x:v>
      </x:c>
      <x:c r="R46" s="8" t="str">
        <x:v>同 HundrED 项目链接（规范化协议、尾部空白及数字前缀）</x:v>
      </x:c>
    </x:row>
    <x:row r="47" ht="87" customHeight="1">
      <x:c r="A47" s="11" t="str">
        <x:v>2024-070-R</x:v>
      </x:c>
      <x:c r="B47" s="20" t="str">
        <x:v>C046</x:v>
      </x:c>
      <x:c r="C47" s="20" t="str">
        <x:v>Habilidades para el futuro</x:v>
      </x:c>
      <x:c r="D47" s="20" t="n">
        <x:v>2024</x:v>
      </x:c>
      <x:c r="E47" s="20" t="n">
        <x:v>70</x:v>
      </x:c>
      <x:c r="F47" s="20" t="str">
        <x:v>右</x:v>
      </x:c>
      <x:c r="G47" s="20" t="str">
        <x:v>创新课程教授数字技能，提高弱势群体就业能力。我们培训讲师在不同情境复制课程，目标覆盖两百万人，并建设内部能力以扩大影响。第二版面向拉丁美洲不同年龄和行业的劳动者，帮助他们通过软件提升工作技能。</x:v>
      </x:c>
      <x:c r="H47" s="20" t="str">
        <x:v>The innovation course teaches digital skills to increase employability of  vulnerable individuals. We aim to train trainers to replicate the course in  different settings, reaching 2M people. Our objective is to build capacity  internally, creating greater impact. A second version targets Latin  American workers of different ages and fields who want to enhance their  work skills through software.</x:v>
      </x:c>
      <x:c r="I47" s="20" t="str">
        <x:v>Argentina</x:v>
      </x:c>
      <x:c r="J47" s="20" t="n">
        <x:v>46</x:v>
      </x:c>
      <x:c r="K47" s="20" t="str">
        <x:v>Habilidades para el futuro</x:v>
      </x:c>
      <x:c r="L47" s="20" t="str">
        <x:v>2021 | 14 700 | 15 | YEAR ESTABLISHED | CHILDREN / USERS | COUNTRIES</x:v>
      </x:c>
      <x:c r="M47" s="20" t="str">
        <x:v>https://hundred.org/en/innovations/habilidades-para-el-futuro</x:v>
      </x:c>
      <x:c r="N47" s="20" t="str">
        <x:v>Foundational Digital skills are key to start the digital educational journey.</x:v>
      </x:c>
      <x:c r="O47" s="20" t="str">
        <x:v>基础数字技能，是开启数字教育旅程的关键。</x:v>
      </x:c>
      <x:c r="P47" s="20" t="str">
        <x:v>70.19.0;70.20.0;70.21.0;70.23.0</x:v>
      </x:c>
      <x:c r="Q47" s="20" t="str">
        <x:v>否</x:v>
      </x:c>
      <x:c r="R47" s="12" t="str">
        <x:v>同 HundrED 项目链接（规范化协议、尾部空白及数字前缀）</x:v>
      </x:c>
    </x:row>
    <x:row r="48" ht="87" customHeight="1">
      <x:c r="A48" s="7" t="str">
        <x:v>2024-071-L</x:v>
      </x:c>
      <x:c r="B48" s="18" t="str">
        <x:v>C047</x:v>
      </x:c>
      <x:c r="C48" s="18" t="str">
        <x:v>Home as a learning space</x:v>
      </x:c>
      <x:c r="D48" s="18" t="n">
        <x:v>2024</x:v>
      </x:c>
      <x:c r="E48" s="18" t="n">
        <x:v>71</x:v>
      </x:c>
      <x:c r="F48" s="18" t="str">
        <x:v>左</x:v>
      </x:c>
      <x:c r="G48" s="18" t="str">
        <x:v>疫情期间，“家”成为儿童学习的重要推动力。Room to Read India 在 UNICEF 支持下启动 Home as a Learning Space（HLS），帮助拉贾斯坦邦与贾坎德邦偏远地区的小学生。2021 年 10 月至 2022 年 5 月，向 25,000 个家庭的孩子发放三万多套学习包。</x:v>
      </x:c>
      <x:c r="H48" s="18" t="str">
        <x:v>During the COVID-19, “home” became a catalyst in a child’s learning  journey. Room to Read India launched Home as a learning space (HLS)  an innovation to transform the lives of young students in remote areas  of Rajasthan and Jharkhand, in support of UNICEF. 30,000+ learning kits  were given to primary school children from 25,000 families between  October 2021 to May 2022.</x:v>
      </x:c>
      <x:c r="I48" s="18" t="str">
        <x:v>India</x:v>
      </x:c>
      <x:c r="J48" s="18" t="n">
        <x:v>47</x:v>
      </x:c>
      <x:c r="K48" s="18" t="str">
        <x:v>Home as a learning space</x:v>
      </x:c>
      <x:c r="L48" s="18" t="str">
        <x:v>2021 | 30 000 | 1 | YEAR ESTABLISHED | CHILDREN / USERS | COUNTRY</x:v>
      </x:c>
      <x:c r="M48" s="18" t="str">
        <x:v>https://hundred.org/en/innovations/home-as-a-learning-space</x:v>
      </x:c>
      <x:c r="N48" s="18" t="str">
        <x:v>Learning beyond the classrooms.</x:v>
      </x:c>
      <x:c r="O48" s="18" t="str">
        <x:v>超越课堂的学习。</x:v>
      </x:c>
      <x:c r="P48" s="18" t="str">
        <x:v>71.19.0;71.20.0;71.21.0;71.23.0</x:v>
      </x:c>
      <x:c r="Q48" s="18" t="str">
        <x:v>否</x:v>
      </x:c>
      <x:c r="R48" s="8" t="str">
        <x:v>同 HundrED 项目链接（规范化协议、尾部空白及数字前缀）</x:v>
      </x:c>
    </x:row>
    <x:row r="49" ht="87" customHeight="1">
      <x:c r="A49" s="11" t="str">
        <x:v>2024-071-R</x:v>
      </x:c>
      <x:c r="B49" s="20" t="str">
        <x:v>C048</x:v>
      </x:c>
      <x:c r="C49" s="20" t="str">
        <x:v>imagi</x:v>
      </x:c>
      <x:c r="D49" s="20" t="n">
        <x:v>2024</x:v>
      </x:c>
      <x:c r="E49" s="20" t="n">
        <x:v>71</x:v>
      </x:c>
      <x:c r="F49" s="20" t="str">
        <x:v>右</x:v>
      </x:c>
      <x:c r="G49" s="20" t="str">
        <x:v>要让技术惠及人人，其创造者必须多元。imagi 开发有趣、易参与的编程教育工具，特别关注女孩与非二元性别儿童，让所有孩子都能用技术塑造未来。产品包括游戏化移动应用、可编程配饰 imagiCharm、教育者网页平台及创新 Python 课程。</x:v>
      </x:c>
      <x:c r="H49" s="20" t="str">
        <x:v>In order for technology to benefit everyone, we need diversity among its  creators. imagi develops fun and accessible coding education tools, with  a focus on girls and non-binary, to empower all kids to shape the future  with tech. Our products include a gamified mobile app, a programmable  accessory (hardware) called the imagiCharm, a web platform for educators,  and innovative Python curriculum.</x:v>
      </x:c>
      <x:c r="I49" s="20" t="str">
        <x:v>Sweden</x:v>
      </x:c>
      <x:c r="J49" s="20" t="n">
        <x:v>48</x:v>
      </x:c>
      <x:c r="K49" s="20" t="str">
        <x:v>imagi</x:v>
      </x:c>
      <x:c r="L49" s="20" t="str">
        <x:v>2019 | 50 000 | 31 | YEAR ESTABLISHED | CHILDREN / USERS | COUNTRIES</x:v>
      </x:c>
      <x:c r="M49" s="20" t="str">
        <x:v>https://hundred.org/en/innovations/imagi</x:v>
      </x:c>
      <x:c r="N49" s="20" t="str">
        <x:v>Reimagine access to coding education.</x:v>
      </x:c>
      <x:c r="O49" s="20" t="str">
        <x:v>重新想象编程教育的获取方式。</x:v>
      </x:c>
      <x:c r="P49" s="20" t="str">
        <x:v>71.9.0;71.10.0;71.11.0;71.13.0</x:v>
      </x:c>
      <x:c r="Q49" s="20" t="str">
        <x:v>否</x:v>
      </x:c>
      <x:c r="R49" s="12" t="str">
        <x:v>同 HundrED 项目链接（规范化协议、尾部空白及数字前缀）</x:v>
      </x:c>
    </x:row>
    <x:row r="50" ht="87" customHeight="1">
      <x:c r="A50" s="7" t="str">
        <x:v>2024-072-L</x:v>
      </x:c>
      <x:c r="B50" s="18" t="str">
        <x:v>C049</x:v>
      </x:c>
      <x:c r="C50" s="18" t="str">
        <x:v>Imagine Worldwide</x:v>
      </x:c>
      <x:c r="D50" s="18" t="n">
        <x:v>2024</x:v>
      </x:c>
      <x:c r="E50" s="18" t="n">
        <x:v>72</x:v>
      </x:c>
      <x:c r="F50" s="18" t="str">
        <x:v>左</x:v>
      </x:c>
      <x:c r="G50" s="18" t="str">
        <x:v>所有儿童潜能巨大，但数百万人缺少必要学习机会。我们的方案使用循证教育技术，可大规模向最边缘化儿童提供基础读写与数学。项目经过九项随机对照试验严格验证，不需要网络，并由太阳能供电。</x:v>
      </x:c>
      <x:c r="H50" s="18" t="str">
        <x:v>All children have immense potential, but millions lack access to the  learning they need. Our innovation is a massively scalable solution using  evidence-based education technology that can deliver foundational  literacy/numeracy to millions of the most marginalised children. Our  solution has been rigorously tested with 9 Randomized Controlled Trials,  does not require internet connectivity, and is solar-powered.</x:v>
      </x:c>
      <x:c r="I50" s="18" t="str">
        <x:v>Malawi</x:v>
      </x:c>
      <x:c r="J50" s="18" t="n">
        <x:v>49</x:v>
      </x:c>
      <x:c r="K50" s="18" t="str">
        <x:v>Imagine Worldwide</x:v>
      </x:c>
      <x:c r="L50" s="18" t="str">
        <x:v>2017 | 300 000 | 7 | YEAR ESTABLISHED | CHILDREN / USERS | COUNTRIES</x:v>
      </x:c>
      <x:c r="M50" s="18" t="str">
        <x:v>https://hundred.org/en/innovations/imagine-worldwide</x:v>
      </x:c>
      <x:c r="N50" s="18" t="str">
        <x:v>Imagine the future of learning.</x:v>
      </x:c>
      <x:c r="O50" s="18" t="str">
        <x:v>想象学习的未来。</x:v>
      </x:c>
      <x:c r="P50" s="18" t="str">
        <x:v>72.9.0;72.10.0;72.11.0;72.13.0</x:v>
      </x:c>
      <x:c r="Q50" s="18" t="str">
        <x:v>否</x:v>
      </x:c>
      <x:c r="R50" s="8" t="str">
        <x:v>同 HundrED 项目链接（规范化协议、尾部空白及数字前缀）</x:v>
      </x:c>
    </x:row>
    <x:row r="51" ht="102" customHeight="1">
      <x:c r="A51" s="11" t="str">
        <x:v>2024-072-R</x:v>
      </x:c>
      <x:c r="B51" s="20" t="str">
        <x:v>C050</x:v>
      </x:c>
      <x:c r="C51" s="20" t="str">
        <x:v>imoves</x:v>
      </x:c>
      <x:c r="D51" s="20" t="n">
        <x:v>2024</x:v>
      </x:c>
      <x:c r="E51" s="20" t="n">
        <x:v>72</x:v>
      </x:c>
      <x:c r="F51" s="20" t="str">
        <x:v>右</x:v>
      </x:c>
      <x:c r="G51" s="20" t="str">
        <x:v>imoves 是将体育活动自然融入日常课程的数字平台，提供 2,500 多份包含视频、音乐及互动元素的教案，支持体育、数学、科学、英语和人文学科。它既提升学业表现，也改善身心健康、专注力和情绪，让课堂更活跃、更聪明、更快乐。</x:v>
      </x:c>
      <x:c r="H51" s="20" t="str">
        <x:v>imoves is a ground-breaking digital platform that empowers educators  to seamlessly infuse physical activity into their daily curriculum.  With over 2,500 dynamic lesson plans featuring videos, music, and  interactive elements, imoves revolutionises learning in subjects like PE,  Math, Science, English, and Humanities. The platform not only elevates  academic performance but also enhances student well-being, focus, and  mood. Unlock an active, smarter, and happier classroom with imoves!</x:v>
      </x:c>
      <x:c r="I51" s="20" t="str">
        <x:v>United Kingdom</x:v>
      </x:c>
      <x:c r="J51" s="20" t="n">
        <x:v>50</x:v>
      </x:c>
      <x:c r="K51" s="20" t="str">
        <x:v>imoves</x:v>
      </x:c>
      <x:c r="L51" s="20" t="str">
        <x:v>2011 | 150 000 | 8 | YEAR ESTABLISHED | CHILDREN / USERS | COUNTRIES</x:v>
      </x:c>
      <x:c r="M51" s="20" t="str">
        <x:v>https://hundred.org/en/innovations/imoves</x:v>
      </x:c>
      <x:c r="N51" s="20" t="str">
        <x:v>Creating brighter, healthier and happier children through activity.</x:v>
      </x:c>
      <x:c r="O51" s="20" t="str">
        <x:v>通过活动，让儿童更聪慧、更健康、更快乐。</x:v>
      </x:c>
      <x:c r="P51" s="20" t="str">
        <x:v>72.19.0;72.20.0;72.21.0;72.23.0</x:v>
      </x:c>
      <x:c r="Q51" s="20" t="str">
        <x:v>否</x:v>
      </x:c>
      <x:c r="R51" s="12" t="str">
        <x:v>同 HundrED 项目链接（规范化协议、尾部空白及数字前缀）</x:v>
      </x:c>
    </x:row>
    <x:row r="52" ht="87" customHeight="1">
      <x:c r="A52" s="7" t="str">
        <x:v>2024-073-L</x:v>
      </x:c>
      <x:c r="B52" s="18" t="str">
        <x:v>C051</x:v>
      </x:c>
      <x:c r="C52" s="18" t="str">
        <x:v>Impact Network eSchool 360 Model</x:v>
      </x:c>
      <x:c r="D52" s="18" t="n">
        <x:v>2024</x:v>
      </x:c>
      <x:c r="E52" s="18" t="n">
        <x:v>73</x:v>
      </x:c>
      <x:c r="F52" s="18" t="str">
        <x:v>左</x:v>
      </x:c>
      <x:c r="G52" s="18" t="str">
        <x:v>虽然更多儿童入学，学习成果却未显著提高。eSchool 360 是综合教育项目，为教师提供平板电脑、活动式课程、支持及每周辅导。随机对照试验显示，参加一年后，学生数学与读写取得显著成果。</x:v>
      </x:c>
      <x:c r="H52" s="18" t="str">
        <x:v>Even though more children are attending school, learning outcomes  are not drastically improving. The eSchool 360, is a holistic education  program centered on empowering teachers with tablets, activity-based  lessons, support and weekly coaching. And it’s working! From an RCT,  after one year in our program, students showed impressive results in  math &amp; literacy.</x:v>
      </x:c>
      <x:c r="I52" s="18" t="str">
        <x:v>Zambia</x:v>
      </x:c>
      <x:c r="J52" s="18" t="n">
        <x:v>51</x:v>
      </x:c>
      <x:c r="K52" s="18" t="str">
        <x:v>Impact Network eSchool 360 Model</x:v>
      </x:c>
      <x:c r="L52" s="18" t="str">
        <x:v>2009 | 6 000 | 1 | YEAR ESTABLISHED | CHILDREN / USERS | COUNTRY</x:v>
      </x:c>
      <x:c r="M52" s="18" t="str">
        <x:v>https://hundred.org/en/innovations/impact-network-eschool-360-model</x:v>
      </x:c>
      <x:c r="N52" s="18" t="str">
        <x:v>Transforming lives in rural Africa with education and innovation.</x:v>
      </x:c>
      <x:c r="O52" s="18" t="str">
        <x:v>以教育和创新改变非洲农村生活。</x:v>
      </x:c>
      <x:c r="P52" s="18" t="str">
        <x:v>73.19.0;73.20.0;73.21.0;73.23.0</x:v>
      </x:c>
      <x:c r="Q52" s="18" t="str">
        <x:v>否</x:v>
      </x:c>
      <x:c r="R52" s="8" t="str">
        <x:v>同 HundrED 项目链接（规范化协议、尾部空白及数字前缀）</x:v>
      </x:c>
    </x:row>
    <x:row r="53" ht="87" customHeight="1">
      <x:c r="A53" s="11" t="str">
        <x:v>2024-073-R</x:v>
      </x:c>
      <x:c r="B53" s="20" t="str">
        <x:v>C052</x:v>
      </x:c>
      <x:c r="C53" s="20" t="str">
        <x:v>In Their Shoes</x:v>
      </x:c>
      <x:c r="D53" s="20" t="n">
        <x:v>2024</x:v>
      </x:c>
      <x:c r="E53" s="20" t="n">
        <x:v>73</x:v>
      </x:c>
      <x:c r="F53" s="20" t="str">
        <x:v>右</x:v>
      </x:c>
      <x:c r="G53" s="20" t="str">
        <x:v>本情绪素养项目以“觉察剧场”方法，将情绪搬上舞台、使其可见，改善校园相处。项目面向整个学校社区，为 4—17 岁学生、教师及家庭提供培训，预防暴力和欺凌，促进共同生活。</x:v>
      </x:c>
      <x:c r="H53" s="20" t="str">
        <x:v>It is a programme of emotional literacy to improve school coexistence  based on the theater of awareness method, that stages emotions and  makes them visible to everybody. It aims at the entire school community  with the objectives of preventing violence and bullying, as well as  promoting coexistence through training sessions on emotional literacy  for students (aged 4-17), their teachers and families.</x:v>
      </x:c>
      <x:c r="I53" s="20" t="str">
        <x:v>Spain</x:v>
      </x:c>
      <x:c r="J53" s="20" t="n">
        <x:v>52</x:v>
      </x:c>
      <x:c r="K53" s="20" t="str">
        <x:v>In Their Shoes</x:v>
      </x:c>
      <x:c r="L53" s="20" t="str">
        <x:v>2017 | 85 000 | 4 | YEAR ESTABLISHED | CHILDREN / USERS | COUNTRIES</x:v>
      </x:c>
      <x:c r="M53" s="20" t="str">
        <x:v>https://hundred.org/en/innovations/in-their-shoes-a-space-for-active-empathy</x:v>
      </x:c>
      <x:c r="N53" s="20" t="str">
        <x:v>SEL trough Theater of Awareness in public schools to improve coexistence and prevent violence..</x:v>
      </x:c>
      <x:c r="O53" s="20" t="str">
        <x:v>在公立学校用觉察剧场开展社会情感学习，改善相处、预防暴力。</x:v>
      </x:c>
      <x:c r="P53" s="20" t="str">
        <x:v>73.4.0;73.5.0;73.11.0;73.13.0</x:v>
      </x:c>
      <x:c r="Q53" s="20" t="str">
        <x:v>否</x:v>
      </x:c>
      <x:c r="R53" s="12" t="str">
        <x:v>同 HundrED 项目链接（规范化协议、尾部空白及数字前缀）</x:v>
      </x:c>
    </x:row>
    <x:row r="54" ht="87" customHeight="1">
      <x:c r="A54" s="7" t="str">
        <x:v>2024-074-L</x:v>
      </x:c>
      <x:c r="B54" s="18" t="str">
        <x:v>C053</x:v>
      </x:c>
      <x:c r="C54" s="18" t="str">
        <x:v>Join for Joy</x:v>
      </x:c>
      <x:c r="D54" s="18" t="n">
        <x:v>2024</x:v>
      </x:c>
      <x:c r="E54" s="18" t="n">
        <x:v>74</x:v>
      </x:c>
      <x:c r="F54" s="18" t="str">
        <x:v>左</x:v>
      </x:c>
      <x:c r="G54" s="18" t="str">
        <x:v>Join for Joy 培训东非偏远农村小学教师，将体育与游戏融入课程，吸引儿童入学并持续上学。通过游戏式学习，孩子认识平等与不平等等重要议题，发展尊重、自信和坚定表达等生活技能。</x:v>
      </x:c>
      <x:c r="H54" s="18" t="str">
        <x:v>Join for Joy educates primary school teachers in the most rural areas of  East Africa to implement sports and play activities into the curriculum  of local schools. By doing so, children are stimulated to come to school  and to keep coming to school. Through playful learning, they learn about  essential topics such as (in)equality &amp; develop life skills such as respect,  self-confidence, assertiveness.</x:v>
      </x:c>
      <x:c r="I54" s="18" t="str">
        <x:v>Netherlands</x:v>
      </x:c>
      <x:c r="J54" s="18" t="n">
        <x:v>53</x:v>
      </x:c>
      <x:c r="K54" s="18" t="str">
        <x:v>Join for Joy</x:v>
      </x:c>
      <x:c r="L54" s="18" t="str">
        <x:v>2011 | 529 750 | 5 | YEAR ESTABLISHED | CHILDREN / USERS | COUNTRIES</x:v>
      </x:c>
      <x:c r="M54" s="18" t="str">
        <x:v>https://hundred.org/en/innovations/join-for-joy</x:v>
      </x:c>
      <x:c r="N54" s="18" t="str">
        <x:v>We use the power of JOY to change children’s lives.</x:v>
      </x:c>
      <x:c r="O54" s="18" t="str">
        <x:v>用快乐的力量改变儿童生活。</x:v>
      </x:c>
      <x:c r="P54" s="18" t="str">
        <x:v>74.4.0;74.5.0;74.11.0;74.13.0</x:v>
      </x:c>
      <x:c r="Q54" s="18" t="str">
        <x:v>否</x:v>
      </x:c>
      <x:c r="R54" s="8" t="str">
        <x:v>同 HundrED 项目链接（规范化协议、尾部空白及数字前缀）</x:v>
      </x:c>
    </x:row>
    <x:row r="55" ht="87" customHeight="1">
      <x:c r="A55" s="11" t="str">
        <x:v>2024-074-R</x:v>
      </x:c>
      <x:c r="B55" s="20" t="str">
        <x:v>C054</x:v>
      </x:c>
      <x:c r="C55" s="20" t="str">
        <x:v>Juega Conmigo (Come Play with Me)</x:v>
      </x:c>
      <x:c r="D55" s="20" t="n">
        <x:v>2024</x:v>
      </x:c>
      <x:c r="E55" s="20" t="n">
        <x:v>74</x:v>
      </x:c>
      <x:c r="F55" s="20" t="str">
        <x:v>右</x:v>
      </x:c>
      <x:c r="G55" s="20" t="str">
        <x:v>危地马拉一半儿童营养不良。除食物之外，幼儿也需要全面发展，游戏式养育是实现这一目标的重要途径。 Come Play with Me 为当地组织、政府技术人员和社区领袖提供培训，让他们为缺少早期学习服务的主要照护者开展游戏式养育支持。</x:v>
      </x:c>
      <x:c r="H55" s="20" t="str">
        <x:v>Half of the children in Guatemala are malnourished. Beyond food, early  childhood needs to achieve its integral development, the best way to  achieve it is through playful parenting. Come Play with Me train technical staff from local organizations and  government institutions, as well as community leaders on playful  parenting interventions for primary caregivers with no access to early  learning services.</x:v>
      </x:c>
      <x:c r="I55" s="20" t="str">
        <x:v>Guatemala</x:v>
      </x:c>
      <x:c r="J55" s="20" t="n">
        <x:v>54</x:v>
      </x:c>
      <x:c r="K55" s="20" t="str">
        <x:v>Juega Conmigo (Come Play with Me from ChildFund)</x:v>
      </x:c>
      <x:c r="L55" s="20" t="str">
        <x:v>2019 | 145 087 | 6 | YEAR ESTABLISHED | CHILDREN / USERS | COUNTRIES</x:v>
      </x:c>
      <x:c r="M55" s="20" t="str">
        <x:v>https://hundred.org/en/innovations/juega-conmigo-come-play-with-me-from-childfund</x:v>
      </x:c>
      <x:c r="N55" s="20" t="str">
        <x:v>Children need to play, to learn, grow and discover!</x:v>
      </x:c>
      <x:c r="O55" s="20" t="str">
        <x:v>儿童需要游戏，才能学习、成长和发现！</x:v>
      </x:c>
      <x:c r="P55" s="20" t="str">
        <x:v>74.19.0;74.20.0;74.21.0;74.23.0;74.24.0</x:v>
      </x:c>
      <x:c r="Q55" s="20" t="str">
        <x:v>否</x:v>
      </x:c>
      <x:c r="R55" s="12" t="str">
        <x:v>同 HundrED 项目链接（规范化协议、尾部空白及数字前缀）</x:v>
      </x:c>
    </x:row>
    <x:row r="56" ht="72" customHeight="1">
      <x:c r="A56" s="7" t="str">
        <x:v>2024-075-L</x:v>
      </x:c>
      <x:c r="B56" s="18" t="str">
        <x:v>C055</x:v>
      </x:c>
      <x:c r="C56" s="18" t="str">
        <x:v>Konnect</x:v>
      </x:c>
      <x:c r="D56" s="18" t="n">
        <x:v>2024</x:v>
      </x:c>
      <x:c r="E56" s="18" t="n">
        <x:v>75</x:v>
      </x:c>
      <x:c r="F56" s="18" t="str">
        <x:v>左</x:v>
      </x:c>
      <x:c r="G56" s="18" t="str">
        <x:v>Konnect 在线平台帮助孟加拉国 3,600 万青少年获得学业与娱乐材料，也连接各类青年发展行动，提供学校课程之外的信息与能力，支持他们在 21 世纪取得成功。</x:v>
      </x:c>
      <x:c r="H56" s="18" t="str">
        <x:v>Konnect is an online platform that helps to guarantee 36 million  adolescents across Bangladesh have access to all academic and  entertainment materials. In addition it improves connection amongst all  youth development efforts and equips them with the information and  abilities they will need to succeed in the 21st century beyond their school  curriculum.</x:v>
      </x:c>
      <x:c r="I56" s="18" t="str">
        <x:v>Bangladesh</x:v>
      </x:c>
      <x:c r="J56" s="18" t="n">
        <x:v>55</x:v>
      </x:c>
      <x:c r="K56" s="18" t="str">
        <x:v>Konnect</x:v>
      </x:c>
      <x:c r="L56" s="18" t="str">
        <x:v>2018 | 2 700 000 | 1 | YEAR ESTABLISHED | CHILDREN / USERS | COUNTRY</x:v>
      </x:c>
      <x:c r="M56" s="18" t="str">
        <x:v>https://hundred.org/en/innovations/konnect</x:v>
      </x:c>
      <x:c r="N56" s="18" t="str">
        <x:v>A platform for edutainment related to intellectual development and creative skills among students.</x:v>
      </x:c>
      <x:c r="O56" s="18" t="str">
        <x:v>促进学生智力发展与创造技能的寓教于乐平台。</x:v>
      </x:c>
      <x:c r="P56" s="18" t="str">
        <x:v>75.19.0;75.20.0;75.21.0;75.23.0</x:v>
      </x:c>
      <x:c r="Q56" s="18" t="str">
        <x:v>否</x:v>
      </x:c>
      <x:c r="R56" s="8" t="str">
        <x:v>同 HundrED 项目链接（规范化协议、尾部空白及数字前缀）</x:v>
      </x:c>
    </x:row>
    <x:row r="57" ht="87" customHeight="1">
      <x:c r="A57" s="11" t="str">
        <x:v>2024-075-R</x:v>
      </x:c>
      <x:c r="B57" s="20" t="str">
        <x:v>C056</x:v>
      </x:c>
      <x:c r="C57" s="20" t="str">
        <x:v>Labhya Foundation</x:v>
      </x:c>
      <x:c r="D57" s="20" t="n">
        <x:v>2024</x:v>
      </x:c>
      <x:c r="E57" s="20" t="n">
        <x:v>75</x:v>
      </x:c>
      <x:c r="F57" s="20" t="str">
        <x:v>右</x:v>
      </x:c>
      <x:c r="G57" s="20" t="str">
        <x:v>Labhya 与印度邦政府共同设计并保障全邦每日社会情感课程融入上学日，建立了全球规模最大、印度首个大规模 SEL 项目。它支持两个邦 250 万弱势儿童成为健康、高效的学习者。</x:v>
      </x:c>
      <x:c r="H57" s="20" t="str">
        <x:v>Labhya partners with Indian state governments to co-create &amp; ensure  effective implementation of state-wide daily SEL classes integrated  in the school day. They have co-created and are ensuring effective  implementation of the world’s largest &amp; India’s first at-scale SEL programs.  Their programs enable 2.5 million vulnerable children across 2 states of  India to become healthy, effective learners.</x:v>
      </x:c>
      <x:c r="I57" s="20" t="str">
        <x:v>India</x:v>
      </x:c>
      <x:c r="J57" s="20" t="n">
        <x:v>56</x:v>
      </x:c>
      <x:c r="K57" s="20" t="str">
        <x:v>Labhya Foundation</x:v>
      </x:c>
      <x:c r="L57" s="20" t="str">
        <x:v>2017 | 2 500 000 | 1 | YEAR ESTABLISHED | CHILDREN / USERS | COUNTRY</x:v>
      </x:c>
      <x:c r="M57" s="20" t="str">
        <x:v>https://hundred.org/en/innovations/labhya-foundation</x:v>
      </x:c>
      <x:c r="N57" s="20" t="str">
        <x:v>Bridging the gap between vulnerability and prosperity through SEL.</x:v>
      </x:c>
      <x:c r="O57" s="20" t="str">
        <x:v>以社会情感学习，连接脆弱处境与繁荣未来。</x:v>
      </x:c>
      <x:c r="P57" s="20" t="str">
        <x:v>75.9.0;75.10.0;75.11.0;75.13.0</x:v>
      </x:c>
      <x:c r="Q57" s="20" t="str">
        <x:v>否</x:v>
      </x:c>
      <x:c r="R57" s="12" t="str">
        <x:v>同 HundrED 项目链接（规范化协议、尾部空白及数字前缀）</x:v>
      </x:c>
    </x:row>
    <x:row r="58" ht="87" customHeight="1">
      <x:c r="A58" s="7" t="str">
        <x:v>2024-076-L</x:v>
      </x:c>
      <x:c r="B58" s="18" t="str">
        <x:v>C057</x:v>
      </x:c>
      <x:c r="C58" s="18" t="str">
        <x:v>Last Mile Learning</x:v>
      </x:c>
      <x:c r="D58" s="18" t="n">
        <x:v>2024</x:v>
      </x:c>
      <x:c r="E58" s="18" t="n">
        <x:v>76</x:v>
      </x:c>
      <x:c r="F58" s="18" t="str">
        <x:v>左</x:v>
      </x:c>
      <x:c r="G58" s="18" t="str">
        <x:v>孟加拉国罗兴亚难民是全球最边缘化群体之一，几乎无法获得基础教育。项目以自给自足的太阳能 MP3 播放器，为 6—11 岁儿童教授基础读写与数学，让儿童自主掌握学习，开创教育新方式。</x:v>
      </x:c>
      <x:c r="H58" s="18" t="str">
        <x:v>Rohingya refugees in Bangladesh are one of the most marginalised groups  around the globe, with little to no access to basic education. This project  focuses on the ‘education’ of children aged 6-11, with self-sufficient solar-powered MP3 player instruction in foundational literacy and numeracy.  Children self-direct their own learning- it’s a game changer for education!</x:v>
      </x:c>
      <x:c r="I58" s="18" t="str">
        <x:v>Bangladesh</x:v>
      </x:c>
      <x:c r="J58" s="18" t="n">
        <x:v>57</x:v>
      </x:c>
      <x:c r="K58" s="18" t="str">
        <x:v>Last Mile Learning</x:v>
      </x:c>
      <x:c r="L58" s="18" t="str">
        <x:v>2022 | 1 680 | 5 | YEAR ESTABLISHED | CHILDREN / USERS | COUNTRIES</x:v>
      </x:c>
      <x:c r="M58" s="18" t="str">
        <x:v>https://hundred.org/en/innovations/last-mile-learning</x:v>
      </x:c>
      <x:c r="N58" s="18" t="str">
        <x:v>Accelerated Foundational Learning Through Digital.</x:v>
      </x:c>
      <x:c r="O58" s="18" t="str">
        <x:v>通过数字技术加速基础学习。</x:v>
      </x:c>
      <x:c r="P58" s="18" t="str">
        <x:v>76.14.0;76.15.0;76.21.0;76.23.0</x:v>
      </x:c>
      <x:c r="Q58" s="18" t="str">
        <x:v>否</x:v>
      </x:c>
      <x:c r="R58" s="8" t="str">
        <x:v>同 HundrED 项目链接（规范化协议、尾部空白及数字前缀）</x:v>
      </x:c>
    </x:row>
    <x:row r="59" ht="72" customHeight="1">
      <x:c r="A59" s="11" t="str">
        <x:v>2024-076-R</x:v>
      </x:c>
      <x:c r="B59" s="20" t="str">
        <x:v>C058</x:v>
      </x:c>
      <x:c r="C59" s="20" t="str">
        <x:v>The Teacher Learning Center</x:v>
      </x:c>
      <x:c r="D59" s="20" t="n">
        <x:v>2024</x:v>
      </x:c>
      <x:c r="E59" s="20" t="n">
        <x:v>76</x:v>
      </x:c>
      <x:c r="F59" s="20" t="str">
        <x:v>右</x:v>
      </x:c>
      <x:c r="G59" s="20" t="str">
        <x:v>Teacher Learning Center（TLC）回应教师专业发展机会有限且需求多样的问题，是由选拔出的教师团队管理、地方政府监督的结构化独立学习组织，负责规划、开发并实施契合本地情境的专业发展课程。</x:v>
      </x:c>
      <x:c r="H59" s="20" t="str">
        <x:v>Teacher Learning Center (TLC) is initiated as one of the solutions to  cater the limited access and diverse needs of Teachers Professional  Development. It’s a structured independent learning organization,  managed by a group of selected teachers to plan, develop, and initiate  contextual PD programs, under the supervision of local government. </x:v>
      </x:c>
      <x:c r="I59" s="20" t="str">
        <x:v>Indonesia</x:v>
      </x:c>
      <x:c r="J59" s="20" t="n">
        <x:v>58</x:v>
      </x:c>
      <x:c r="K59" s="20" t="str">
        <x:v>Laying the Foundation for Quality Teacher Professional Development: The Teacher Learning Center</x:v>
      </x:c>
      <x:c r="L59" s="20" t="str">
        <x:v>2012 | 200 000 | 1 | YEAR ESTABLISHED | CHILDREN / USERS | COUNTRY</x:v>
      </x:c>
      <x:c r="M59" s="20" t="str">
        <x:v>https://hundred.org/en/innovations/laying-the-foundation-for-quality-teacher-professional-development-the-teacher-learning-center</x:v>
      </x:c>
      <x:c r="N59" s="20" t="str">
        <x:v>Empowering teacher learning communities for the professional growth of all Indonesian teachers.</x:v>
      </x:c>
      <x:c r="O59" s="20" t="str">
        <x:v>支持教师学习共同体，促进所有印尼教师的专业成长。</x:v>
      </x:c>
      <x:c r="P59" s="20" t="str">
        <x:v>76.4.0;76.5.0;76.11.0;76.13.0</x:v>
      </x:c>
      <x:c r="Q59" s="20" t="str">
        <x:v>否</x:v>
      </x:c>
      <x:c r="R59" s="12" t="str">
        <x:v>同 HundrED 项目链接（规范化协议、尾部空白及数字前缀）</x:v>
      </x:c>
    </x:row>
    <x:row r="60" ht="87" customHeight="1">
      <x:c r="A60" s="7" t="str">
        <x:v>2024-077-L</x:v>
      </x:c>
      <x:c r="B60" s="18" t="str">
        <x:v>C059</x:v>
      </x:c>
      <x:c r="C60" s="18" t="str">
        <x:v>LEAD Academy</x:v>
      </x:c>
      <x:c r="D60" s="18" t="n">
        <x:v>2024</x:v>
      </x:c>
      <x:c r="E60" s="18" t="n">
        <x:v>77</x:v>
      </x:c>
      <x:c r="F60" s="18" t="str">
        <x:v>左</x:v>
      </x:c>
      <x:c r="G60" s="18" t="str">
        <x:v>LEAD ACADEMY 是覆盖从幼儿园到职业生活全周期的在线平台，提供基础教育编程、第四次工业革命与未来技能课程、对接产业缺口的慕课、微学位及大学入学准备。与 a2i 合作，成为本地区首个为残障人士提供融合教育的平台。</x:v>
      </x:c>
      <x:c r="H60" s="18" t="str">
        <x:v>LEAD ACADEMY is an online Edu platform that supplements the full  learning lifecycle of an individual, from K1 to worklife. We provide K1-K12 coding programs for future skills &amp; 4IR, in-demand MOOC courses  to bridge industry gaps, nano degrees and university admission prep.  In collaboration with a2i, we are the first in the region to offer inclusive  education for persons with disabilities.</x:v>
      </x:c>
      <x:c r="I60" s="18" t="str">
        <x:v>Bangladesh</x:v>
      </x:c>
      <x:c r="J60" s="18" t="n">
        <x:v>59</x:v>
      </x:c>
      <x:c r="K60" s="18" t="str">
        <x:v>LEAD Academy</x:v>
      </x:c>
      <x:c r="L60" s="18" t="str">
        <x:v>2022 | 78 200 | 13 | YEAR ESTABLISHED | CHILDREN / USERS | COUNTRIES</x:v>
      </x:c>
      <x:c r="M60" s="18" t="str">
        <x:v>https://hundred.org/en/innovations/9-lead-academy</x:v>
      </x:c>
      <x:c r="N60" s="18" t="str">
        <x:v>Inspiring knowledge, Educating minds.</x:v>
      </x:c>
      <x:c r="O60" s="18" t="str">
        <x:v>启发知识，培育心智。</x:v>
      </x:c>
      <x:c r="P60" s="18" t="str">
        <x:v>77.19.0;77.20.0;77.21.0;77.23.0</x:v>
      </x:c>
      <x:c r="Q60" s="18" t="str">
        <x:v>否</x:v>
      </x:c>
      <x:c r="R60" s="8" t="str">
        <x:v>同 HundrED 项目链接（规范化协议、尾部空白及数字前缀）</x:v>
      </x:c>
    </x:row>
    <x:row r="61" ht="87" customHeight="1">
      <x:c r="A61" s="11" t="str">
        <x:v>2024-077-R</x:v>
      </x:c>
      <x:c r="B61" s="20" t="str">
        <x:v>C060</x:v>
      </x:c>
      <x:c r="C61" s="20" t="str">
        <x:v>League for Green Leaders</x:v>
      </x:c>
      <x:c r="D61" s="20" t="n">
        <x:v>2024</x:v>
      </x:c>
      <x:c r="E61" s="20" t="n">
        <x:v>77</x:v>
      </x:c>
      <x:c r="F61" s="20" t="str">
        <x:v>右</x:v>
      </x:c>
      <x:c r="G61" s="20" t="str">
        <x:v>希望帮助学生缓解生态焦虑、增强参与和自主性吗？League for Green Leaders 线上气候行动竞赛，让学生在游戏中学习、协作并为未来行动。通过做中学，他们发展气候行动能力，成为未来领导者。</x:v>
      </x:c>
      <x:c r="H61" s="20" t="str">
        <x:v>Are you looking for climate education resources to help students with  their eco-anxiety and to improve engagement and empowerment? Invite  your students to join the League for Green Leaders, an engaging online  climate-action competition where students play to learn, play together,  and play for our future. With learning-by-doing, students grow the  agency of climate action and become leaders for our future.</x:v>
      </x:c>
      <x:c r="I61" s="20" t="str">
        <x:v>Canada</x:v>
      </x:c>
      <x:c r="J61" s="20" t="n">
        <x:v>60</x:v>
      </x:c>
      <x:c r="K61" s="20" t="str">
        <x:v>League for Green Leaders</x:v>
      </x:c>
      <x:c r="L61" s="20" t="str">
        <x:v>2021 | 1 400 | 2 | YEAR ESTABLISHED | CHILDREN / USERS | COUNTRIES</x:v>
      </x:c>
      <x:c r="M61" s="20" t="str">
        <x:v>https://hundred.org/en/innovations/league-for-green-leaders</x:v>
      </x:c>
      <x:c r="N61" s="20" t="str">
        <x:v>Make climate education playful, relevant and action-based.</x:v>
      </x:c>
      <x:c r="O61" s="20" t="str">
        <x:v>让气候教育有趣、贴近生活并以行动为导向。</x:v>
      </x:c>
      <x:c r="P61" s="20" t="str">
        <x:v>77.9.0;77.10.0;77.11.0;77.13.0</x:v>
      </x:c>
      <x:c r="Q61" s="20" t="str">
        <x:v>否</x:v>
      </x:c>
      <x:c r="R61" s="12" t="str">
        <x:v>同 HundrED 项目链接（规范化协议、尾部空白及数字前缀）</x:v>
      </x:c>
    </x:row>
    <x:row r="62" ht="72" customHeight="1">
      <x:c r="A62" s="7" t="str">
        <x:v>2024-078-L</x:v>
      </x:c>
      <x:c r="B62" s="18" t="str">
        <x:v>C061</x:v>
      </x:c>
      <x:c r="C62" s="18" t="str">
        <x:v>Learning about Forests (LEAF)</x:v>
      </x:c>
      <x:c r="D62" s="18" t="n">
        <x:v>2024</x:v>
      </x:c>
      <x:c r="E62" s="18" t="n">
        <x:v>78</x:v>
      </x:c>
      <x:c r="F62" s="18" t="str">
        <x:v>左</x:v>
      </x:c>
      <x:c r="G62" s="18" t="str">
        <x:v>Learning about Forests 倡导户外与动手学习，帮助学生更深入、主动地理解自然世界。虽然 LEAF 聚焦森林生态，所获得的知识与技能可用于任何自然环境。</x:v>
      </x:c>
      <x:c r="H62" s="18" t="str">
        <x:v>Learning about Forests advocates outdoor learning and hands-on  experiences which result in the students getting a deeper and more  involved understanding of the natural world. While the focus of the LEAF  programme is on forest ecosystems, the skills and knowledge acquired  can be applied to any natural environment.</x:v>
      </x:c>
      <x:c r="I62" s="18" t="str">
        <x:v>Denmark</x:v>
      </x:c>
      <x:c r="J62" s="18" t="n">
        <x:v>61</x:v>
      </x:c>
      <x:c r="K62" s="18" t="str">
        <x:v>Learning about Forests (LEAF)</x:v>
      </x:c>
      <x:c r="L62" s="18" t="str">
        <x:v>2000 | 695 000 | 28 | YEAR ESTABLISHED | CHILDREN / USERS | COUNTRIES</x:v>
      </x:c>
      <x:c r="M62" s="18" t="str">
        <x:v>https://hundred.org/en/innovations/learning-about-forests-leaf</x:v>
      </x:c>
      <x:c r="N62" s="18" t="str">
        <x:v>23 years of outdoor learning, using nature as a classroom.</x:v>
      </x:c>
      <x:c r="O62" s="18" t="str">
        <x:v>以自然为课堂，开展户外学习 23 年。</x:v>
      </x:c>
      <x:c r="P62" s="18" t="str">
        <x:v>78.14.0;78.15.0;78.21.0;78.23.0</x:v>
      </x:c>
      <x:c r="Q62" s="18" t="str">
        <x:v>否</x:v>
      </x:c>
      <x:c r="R62" s="8" t="str">
        <x:v>同 HundrED 项目链接（规范化协议、尾部空白及数字前缀）</x:v>
      </x:c>
    </x:row>
    <x:row r="63" ht="87" customHeight="1">
      <x:c r="A63" s="11" t="str">
        <x:v>2024-078-R</x:v>
      </x:c>
      <x:c r="B63" s="20" t="str">
        <x:v>C062</x:v>
      </x:c>
      <x:c r="C63" s="20" t="str">
        <x:v>Life Skills Collaborative (LSC)</x:v>
      </x:c>
      <x:c r="D63" s="20" t="n">
        <x:v>2024</x:v>
      </x:c>
      <x:c r="E63" s="20" t="n">
        <x:v>78</x:v>
      </x:c>
      <x:c r="F63" s="20" t="str">
        <x:v>右</x:v>
      </x:c>
      <x:c r="G63" s="20" t="str">
        <x:v>青年生活技能与学业提升、心理及社会健康改善相关。LSC 汇聚资助者、非政府组织和政府，推动生活技能进入印度主流教育，建立共同术语、开发本地化评估，并收集社区认识，为系统变革提供依据。</x:v>
      </x:c>
      <x:c r="H63" s="20" t="str">
        <x:v>Life skills in young people are linked to growth in academic outcomes  and improved mental &amp; social health. LSC is driving collaborative action  bringing together funders, NGOs &amp; government to mainstream life skills  in India. We are building a shared vocabulary for life skills, developing  contextual assessments &amp; collecting life skills understanding from  community to inform system change in India. </x:v>
      </x:c>
      <x:c r="I63" s="20" t="str">
        <x:v>India</x:v>
      </x:c>
      <x:c r="J63" s="20" t="n">
        <x:v>62</x:v>
      </x:c>
      <x:c r="K63" s="20" t="str">
        <x:v>Life Skills Collaborative (LSC)</x:v>
      </x:c>
      <x:c r="L63" s="20" t="str">
        <x:v>2021 | 320 000 | 1 | YEAR ESTABLISHED | CHILDREN / USERS | COUNTRY</x:v>
      </x:c>
      <x:c r="M63" s="20" t="str">
        <x:v>https://hundred.org/en/innovations/life-skills-collaborative-lsc</x:v>
      </x:c>
      <x:c r="N63" s="20" t="str">
        <x:v>Mainstreaming Life Skills in the Indian Education System.</x:v>
      </x:c>
      <x:c r="O63" s="20" t="str">
        <x:v>让生活技能进入印度主流教育。</x:v>
      </x:c>
      <x:c r="P63" s="20" t="str">
        <x:v>78.4.0;78.5.0;78.11.0;78.13.0</x:v>
      </x:c>
      <x:c r="Q63" s="20" t="str">
        <x:v>否</x:v>
      </x:c>
      <x:c r="R63" s="12" t="str">
        <x:v>同 HundrED 项目链接（规范化协议、尾部空白及数字前缀）</x:v>
      </x:c>
    </x:row>
    <x:row r="64" ht="87" customHeight="1">
      <x:c r="A64" s="7" t="str">
        <x:v>2024-079-L</x:v>
      </x:c>
      <x:c r="B64" s="18" t="str">
        <x:v>C063</x:v>
      </x:c>
      <x:c r="C64" s="18" t="str">
        <x:v>LifeVitae</x:v>
      </x:c>
      <x:c r="D64" s="18" t="n">
        <x:v>2024</x:v>
      </x:c>
      <x:c r="E64" s="18" t="n">
        <x:v>79</x:v>
      </x:c>
      <x:c r="F64" s="18" t="str">
        <x:v>左</x:v>
      </x:c>
      <x:c r="G64" s="18" t="str">
        <x:v>我们是总部位于新加坡的教育技术组织，运营全球首个 AI 支持的生活技能平台，帮助用户释放潜能。项目旨在提升能力、弥合差距，帮助青年探索职业。我们相信每个人独一无二，考试和成绩不应决定其价值。</x:v>
      </x:c>
      <x:c r="H64" s="18" t="str">
        <x:v>We are an Ed-Tech organisation based in Singapore, that runs the world’s  first AI-backed Life Skills Platform to help a user unlock their full potential.  We began with the vision of the need for upscaling, bridging, and helping  today’s youths navigate the sea of career exploration. We believe that  every individual is unique and that Exams/Grades merely should not  decide what their values are.</x:v>
      </x:c>
      <x:c r="I64" s="18" t="str">
        <x:v>Singapore</x:v>
      </x:c>
      <x:c r="J64" s="18" t="n">
        <x:v>63</x:v>
      </x:c>
      <x:c r="K64" s="18" t="str">
        <x:v>LifeVitae</x:v>
      </x:c>
      <x:c r="L64" s="18" t="str">
        <x:v>2018 | 25 300 | 4 | YEAR ESTABLISHED | CHILDREN / USERS | COUNTRIES</x:v>
      </x:c>
      <x:c r="M64" s="18" t="str">
        <x:v>https://hundred.org/en/innovations/lifevitae</x:v>
      </x:c>
      <x:c r="N64" s="18" t="str">
        <x:v>A Platform For Scaling Student’s Potential : World’s First LifeSkills Platform.</x:v>
      </x:c>
      <x:c r="O64" s="18" t="str">
        <x:v>释放学生潜能：全球首个生活技能平台。</x:v>
      </x:c>
      <x:c r="P64" s="18" t="str">
        <x:v>79.19.0;79.20.0;79.21.0;79.23.0</x:v>
      </x:c>
      <x:c r="Q64" s="18" t="str">
        <x:v>否</x:v>
      </x:c>
      <x:c r="R64" s="8" t="str">
        <x:v>同 HundrED 项目链接（规范化协议、尾部空白及数字前缀）</x:v>
      </x:c>
    </x:row>
    <x:row r="65" ht="57" customHeight="1">
      <x:c r="A65" s="11" t="str">
        <x:v>2024-079-R</x:v>
      </x:c>
      <x:c r="B65" s="20" t="str">
        <x:v>C064</x:v>
      </x:c>
      <x:c r="C65" s="20" t="str">
        <x:v>LiveBook</x:v>
      </x:c>
      <x:c r="D65" s="20" t="n">
        <x:v>2024</x:v>
      </x:c>
      <x:c r="E65" s="20" t="n">
        <x:v>79</x:v>
      </x:c>
      <x:c r="F65" s="20" t="str">
        <x:v>右</x:v>
      </x:c>
      <x:c r="G65" s="20" t="str">
        <x:v>学生无需购买昂贵的补充材料，只需将摄像头对准课本，即可发现其他师生添加的全部文件。</x:v>
      </x:c>
      <x:c r="H65" s="20" t="str">
        <x:v>Instead of needing expensive supplementary material, students can  simply point their camera at their textbooks and discover all the files that  have been added by other students and teachers.</x:v>
      </x:c>
      <x:c r="I65" s="20" t="str">
        <x:v>Iran</x:v>
      </x:c>
      <x:c r="J65" s="20" t="n">
        <x:v>64</x:v>
      </x:c>
      <x:c r="K65" s="20" t="str">
        <x:v>LiveBook</x:v>
      </x:c>
      <x:c r="L65" s="20" t="str">
        <x:v>2021 | 1 000 000 | 1 | YEAR ESTABLISHED | CHILDREN / USERS | COUNTRY</x:v>
      </x:c>
      <x:c r="M65" s="20" t="str">
        <x:v>https://hundred.org/en/innovations/livebook</x:v>
      </x:c>
      <x:c r="N65" s="20" t="str">
        <x:v>Augmented Reality micro-learning platform.</x:v>
      </x:c>
      <x:c r="O65" s="20" t="str">
        <x:v>增强现实微学习平台。</x:v>
      </x:c>
      <x:c r="P65" s="20" t="str">
        <x:v>79.9.0;79.10.0;79.11.0;79.13.0</x:v>
      </x:c>
      <x:c r="Q65" s="20" t="str">
        <x:v>否</x:v>
      </x:c>
      <x:c r="R65" s="12" t="str">
        <x:v>同 HundrED 项目链接（规范化协议、尾部空白及数字前缀）</x:v>
      </x:c>
    </x:row>
    <x:row r="66" ht="87" customHeight="1">
      <x:c r="A66" s="7" t="str">
        <x:v>2024-080-L</x:v>
      </x:c>
      <x:c r="B66" s="18" t="str">
        <x:v>C065</x:v>
      </x:c>
      <x:c r="C66" s="18" t="str">
        <x:v>Magic Bus India Foundation</x:v>
      </x:c>
      <x:c r="D66" s="18" t="n">
        <x:v>2024</x:v>
      </x:c>
      <x:c r="E66" s="18" t="n">
        <x:v>80</x:v>
      </x:c>
      <x:c r="F66" s="18" t="str">
        <x:v>左</x:v>
      </x:c>
      <x:c r="G66" s="18" t="str">
        <x:v>Magic Bus 与政府体系合作，培训教师为六至十年级青少年教授符合《2020 国家教育政策》的生活技能。项目结合教师带领的活动课程、学校管理委员会参与、家长辅导、同伴支持及社区活动。</x:v>
      </x:c>
      <x:c r="H66" s="18" t="str">
        <x:v>Magic Bus operates with an approach of training of teachers to deliver  Life skill education aligned with NEP, 2020 to adolescents in Grade 6 to 10  by partnering with Gov system. The program is based on activity-based  life skills sessions by school teachers, activation of School Management  Committees, counselling of parents, creating peer support structures and  community engagement activities.</x:v>
      </x:c>
      <x:c r="I66" s="18" t="str">
        <x:v>India</x:v>
      </x:c>
      <x:c r="J66" s="18" t="n">
        <x:v>65</x:v>
      </x:c>
      <x:c r="K66" s="18" t="str">
        <x:v>MAGIC BUS INDIA FOUNDATION</x:v>
      </x:c>
      <x:c r="L66" s="18" t="str">
        <x:v>1999 | 2 500 000 | 1 | YEAR ESTABLISHED | CHILDREN / USERS | COUNTRY</x:v>
      </x:c>
      <x:c r="M66" s="18" t="str">
        <x:v>https://hundred.org/en/innovations/magic-bus-india-foundation</x:v>
      </x:c>
      <x:c r="N66" s="18" t="str">
        <x:v>Scaling up Teacher-Led Life Skills Education through Government Partnerships.</x:v>
      </x:c>
      <x:c r="O66" s="18" t="str">
        <x:v>与政府合作，扩大教师主导的生活技能教育。</x:v>
      </x:c>
      <x:c r="P66" s="18" t="str">
        <x:v>80.14.0;80.15.0;80.21.0;80.23.0</x:v>
      </x:c>
      <x:c r="Q66" s="18" t="str">
        <x:v>否</x:v>
      </x:c>
      <x:c r="R66" s="8" t="str">
        <x:v>同 HundrED 项目链接（规范化协议、尾部空白及数字前缀）</x:v>
      </x:c>
    </x:row>
    <x:row r="67" ht="72" customHeight="1">
      <x:c r="A67" s="11" t="str">
        <x:v>2024-080-R</x:v>
      </x:c>
      <x:c r="B67" s="20" t="str">
        <x:v>C066</x:v>
      </x:c>
      <x:c r="C67" s="20" t="str">
        <x:v>MakerGhat</x:v>
      </x:c>
      <x:c r="D67" s="20" t="n">
        <x:v>2024</x:v>
      </x:c>
      <x:c r="E67" s="20" t="n">
        <x:v>80</x:v>
      </x:c>
      <x:c r="F67" s="20" t="str">
        <x:v>右</x:v>
      </x:c>
      <x:c r="G67" s="20" t="str">
        <x:v>MakerGhat 培养来自不同经济背景的下一代创业者与领导者，通过动手探索和制作，增强青年的自主性、自信与就业能力。我们在学校和社区建立低成本创客空间，配合循证课程和扎实的教师培训。</x:v>
      </x:c>
      <x:c r="H67" s="20" t="str">
        <x:v>MakerGhat aims to create the next generation of entrepreneurs and  leaders who come from diverse socioeconomic groups! Our programs  nurture agency, confidence, and employability among youth through  hands-on tinkering/making. We build low-cost makerspaces in schools  and communities, accompanied by evidence-based curriculum and robust  teacher training.</x:v>
      </x:c>
      <x:c r="I67" s="20" t="str">
        <x:v>India</x:v>
      </x:c>
      <x:c r="J67" s="20" t="n">
        <x:v>66</x:v>
      </x:c>
      <x:c r="K67" s="20" t="str">
        <x:v>MakerGhat</x:v>
      </x:c>
      <x:c r="L67" s="20" t="str">
        <x:v>2018 | 250 000 | 1 | YEAR ESTABLISHED | CHILDREN / USERS | COUNTRY</x:v>
      </x:c>
      <x:c r="M67" s="20" t="str">
        <x:v>https://hundred.org/en/innovations/makerghat</x:v>
      </x:c>
      <x:c r="N67" s="20" t="str">
        <x:v>Nurturing entrepreneurs through hands-on making.</x:v>
      </x:c>
      <x:c r="O67" s="20" t="str">
        <x:v>通过动手制作培养创业者。</x:v>
      </x:c>
      <x:c r="P67" s="20" t="str">
        <x:v>80.9.0;80.10.0;80.11.0;80.13.0</x:v>
      </x:c>
      <x:c r="Q67" s="20" t="str">
        <x:v>否</x:v>
      </x:c>
      <x:c r="R67" s="12" t="str">
        <x:v>同 HundrED 项目链接（规范化协议、尾部空白及数字前缀）</x:v>
      </x:c>
    </x:row>
    <x:row r="68" ht="87" customHeight="1">
      <x:c r="A68" s="7" t="str">
        <x:v>2024-081-L</x:v>
      </x:c>
      <x:c r="B68" s="18" t="str">
        <x:v>C067</x:v>
      </x:c>
      <x:c r="C68" s="18" t="str">
        <x:v>MuktoPaath</x:v>
      </x:c>
      <x:c r="D68" s="18" t="n">
        <x:v>2024</x:v>
      </x:c>
      <x:c r="E68" s="18" t="n">
        <x:v>81</x:v>
      </x:c>
      <x:c r="F68" s="18" t="str">
        <x:v>左</x:v>
      </x:c>
      <x:c r="G68" s="18" t="str">
        <x:v>MuktoPaath 是孟加拉国最大的孟加拉语电子学习平台，覆盖多个行业。用户以低成本参加专家、政策制定者和学者的线上或混合课程，提升专业知识技能。平台使学习培训资源易获取、易使用，支持可持续发展目标 4 和 8。</x:v>
      </x:c>
      <x:c r="H68" s="18" t="str">
        <x:v>MuktoPaath is Bangladesh’s largest e-learning platform in Bangla  covering topics over multiple sectors. People can learn through online or  blended modality courses from experts, policy makers or academicians  at the lowest costs to enhance their professional skills and knowledge. It  makes learning and training materials accessible and user-friendly for all  learners aiming to achieve SDG 4 and 8.</x:v>
      </x:c>
      <x:c r="I68" s="18" t="str">
        <x:v>Bangladesh</x:v>
      </x:c>
      <x:c r="J68" s="18" t="n">
        <x:v>67</x:v>
      </x:c>
      <x:c r="K68" s="18" t="str">
        <x:v>MuktoPaath</x:v>
      </x:c>
      <x:c r="L68" s="18" t="str">
        <x:v>2016 | 2 000 000 | 1 | YEAR ESTABLISHED | CHILDREN / USERS | COUNTRY</x:v>
      </x:c>
      <x:c r="M68" s="18" t="str">
        <x:v>https://hundred.org/en/innovations/muktopaath</x:v>
      </x:c>
      <x:c r="N68" s="18" t="str">
        <x:v>Creating a new generation of Smart Citizens through professional and skills development.</x:v>
      </x:c>
      <x:c r="O68" s="18" t="str">
        <x:v>通过专业与技能发展，培养新一代智慧公民。</x:v>
      </x:c>
      <x:c r="P68" s="18" t="str">
        <x:v>81.20.0;81.21.0;81.22.0;81.24.0</x:v>
      </x:c>
      <x:c r="Q68" s="18" t="str">
        <x:v>否</x:v>
      </x:c>
      <x:c r="R68" s="8" t="str">
        <x:v>同 HundrED 项目链接（规范化协议、尾部空白及数字前缀）</x:v>
      </x:c>
    </x:row>
    <x:row r="69" ht="87" customHeight="1">
      <x:c r="A69" s="11" t="str">
        <x:v>2024-081-R</x:v>
      </x:c>
      <x:c r="B69" s="20" t="str">
        <x:v>C068</x:v>
      </x:c>
      <x:c r="C69" s="20" t="str">
        <x:v>Navigated Learning Collaborative</x:v>
      </x:c>
      <x:c r="D69" s="20" t="n">
        <x:v>2024</x:v>
      </x:c>
      <x:c r="E69" s="20" t="n">
        <x:v>81</x:v>
      </x:c>
      <x:c r="F69" s="20" t="str">
        <x:v>右</x:v>
      </x:c>
      <x:c r="G69" s="20" t="str">
        <x:v>Gooru Navigator 是开源数据平台，提供持续、实时的学习数据，帮助教育生态各方依据学习证据协同工作。平台准确收集每位学习者的需求，提供信息与精选资源，规划自适应学习路径。</x:v>
      </x:c>
      <x:c r="H69" s="20" t="str">
        <x:v>Gooru Navigator is an open source data platform that enables all  stakeholders in the education ecosystem to work together by providing  access to continuous, real time student learning data, aligning their  efforts backed by evidence on how learning happens. The platform  gathers accurate data on every learner’s needs &amp; provides information  and curated resources to char adaptive learning paths.</x:v>
      </x:c>
      <x:c r="I69" s="20" t="str">
        <x:v>United States</x:v>
      </x:c>
      <x:c r="J69" s="20" t="n">
        <x:v>68</x:v>
      </x:c>
      <x:c r="K69" s="20" t="str">
        <x:v>Navigated Learning Collaborative powered by Gooru Navigator</x:v>
      </x:c>
      <x:c r="L69" s="20" t="str">
        <x:v>2018 | 7 210 000 | 14 | YEAR ESTABLISHED | CHILDREN / USERS | COUNTRIES</x:v>
      </x:c>
      <x:c r="M69" s="20" t="str">
        <x:v>https://hundred.org/en/innovations/navigated-learning-collaborative-powered-by-gooru-navigator</x:v>
      </x:c>
      <x:c r="N69" s="20" t="str">
        <x:v>Enabling every child to learn at their own pace and attain mastery.</x:v>
      </x:c>
      <x:c r="O69" s="20" t="str">
        <x:v>让每个儿童按自己的节奏学习并熟练掌握。</x:v>
      </x:c>
      <x:c r="P69" s="20" t="str">
        <x:v>81.10.0;81.11.0;81.12.0;81.14.0</x:v>
      </x:c>
      <x:c r="Q69" s="20" t="str">
        <x:v>否</x:v>
      </x:c>
      <x:c r="R69" s="12" t="str">
        <x:v>同 HundrED 项目链接（规范化协议、尾部空白及数字前缀）</x:v>
      </x:c>
    </x:row>
    <x:row r="70" ht="87" customHeight="1">
      <x:c r="A70" s="7" t="str">
        <x:v>2024-082-L</x:v>
      </x:c>
      <x:c r="B70" s="18" t="str">
        <x:v>C069</x:v>
      </x:c>
      <x:c r="C70" s="18" t="str">
        <x:v>NFTE World Series of Innovation</x:v>
      </x:c>
      <x:c r="D70" s="18" t="n">
        <x:v>2024</x:v>
      </x:c>
      <x:c r="E70" s="18" t="n">
        <x:v>82</x:v>
      </x:c>
      <x:c r="F70" s="18" t="str">
        <x:v>左</x:v>
      </x:c>
      <x:c r="G70" s="18" t="str">
        <x:v>NFTE 的 World Series of Innovation 是线上项目式商业创意竞赛，挑战全球青年为联合国可持续发展目标提出方案。企业社会责任团队作为赞助方，与 NFTE 共同设计挑战，并担任志愿教练和评委，支持学生实施。</x:v>
      </x:c>
      <x:c r="H70" s="18" t="str">
        <x:v>NFTE’s World Series of Innovation is a project-based, online business  idea competition that challenges young people from around the world  to create solutions to the U.N Sustainable Development Goals. Corporate  Social Responsibility teams act as sponsors to craft the challenges  in collaboration with the NFTE team and then support student  implementation by acting as volunteer coaches and judges.</x:v>
      </x:c>
      <x:c r="I70" s="18" t="str">
        <x:v>United States</x:v>
      </x:c>
      <x:c r="J70" s="18" t="n">
        <x:v>69</x:v>
      </x:c>
      <x:c r="K70" s="18" t="str">
        <x:v>NFTE World Series of Innovation</x:v>
      </x:c>
      <x:c r="L70" s="18" t="str">
        <x:v>2009 | 4 000 | 40 | YEAR ESTABLISHED | CHILDREN / USERS | COUNTRIES</x:v>
      </x:c>
      <x:c r="M70" s="18" t="str">
        <x:v>https://hundred.org/en/innovations/nfte-world-series-of-innovation</x:v>
      </x:c>
      <x:c r="N70" s="18" t="str">
        <x:v>Interested in solving problems that matter? Welcome to the World Series of Innovation.</x:v>
      </x:c>
      <x:c r="O70" s="18" t="str">
        <x:v>想解决重要问题？欢迎加入 World Series of Innovation。</x:v>
      </x:c>
      <x:c r="P70" s="18" t="str">
        <x:v>82.14.0;82.15.0;82.21.0;82.23.0</x:v>
      </x:c>
      <x:c r="Q70" s="18" t="str">
        <x:v>否</x:v>
      </x:c>
      <x:c r="R70" s="8" t="str">
        <x:v>同 HundrED 项目链接（规范化协议、尾部空白及数字前缀）</x:v>
      </x:c>
    </x:row>
    <x:row r="71" ht="87" customHeight="1">
      <x:c r="A71" s="11" t="str">
        <x:v>2024-082-R</x:v>
      </x:c>
      <x:c r="B71" s="20" t="str">
        <x:v>C070</x:v>
      </x:c>
      <x:c r="C71" s="20" t="str">
        <x:v>NVELE – See you Back in School</x:v>
      </x:c>
      <x:c r="D71" s="20" t="n">
        <x:v>2024</x:v>
      </x:c>
      <x:c r="E71" s="20" t="n">
        <x:v>82</x:v>
      </x:c>
      <x:c r="F71" s="20" t="str">
        <x:v>右</x:v>
      </x:c>
      <x:c r="G71" s="20" t="str">
        <x:v>自 2019 年起，NVELE 在社区空间建立替代课堂，鼓励贫民区和农村儿童返校，已覆盖 15,000 多名儿童，包括偏远地区被忽视的残障及原住民群体。Aseinc 培训了 518 名教师和社区领袖开展加速学习与融合教学，并为 28,000 个个案提供心理及社会情感支持。</x:v>
      </x:c>
      <x:c r="H71" s="20" t="str">
        <x:v>Since 2019, NVELE creates alternative classrooms in community spaces  to motivate kids from slums and rural areas to return to school. NVELE  has reached 15K+ kids including disabled &amp; indigenous groups neglected  in remote areas. Aseinc has trained 518 teachers and community leaders  in accelerated learning &amp; inclusive pedagogy, and offered psychological  support (socioemotional areas) for 28K cases.</x:v>
      </x:c>
      <x:c r="I71" s="20" t="str">
        <x:v>Venezuela</x:v>
      </x:c>
      <x:c r="J71" s="20" t="n">
        <x:v>70</x:v>
      </x:c>
      <x:c r="K71" s="20" t="str">
        <x:v>NVELE – See you Back in School</x:v>
      </x:c>
      <x:c r="L71" s="20" t="str">
        <x:v>2019 | 15 000 | 1 | YEAR ESTABLISHED | CHILDREN / USERS | COUNTRY</x:v>
      </x:c>
      <x:c r="M71" s="20" t="str">
        <x:v>https://hundred.org/en/innovations/nos-vemos-en-la-escuela-nvele-see-you-back-in-school-for-indigenous-communities</x:v>
      </x:c>
      <x:c r="N71" s="20" t="str">
        <x:v>Teachers and Community Leaders transforming lives of children left out of the school system.</x:v>
      </x:c>
      <x:c r="O71" s="20" t="str">
        <x:v>教师与社区领袖共同改变失学儿童的生活。</x:v>
      </x:c>
      <x:c r="P71" s="20" t="str">
        <x:v>82.9.0;82.10.0;82.11.0;82.13.0</x:v>
      </x:c>
      <x:c r="Q71" s="20" t="str">
        <x:v>否</x:v>
      </x:c>
      <x:c r="R71" s="12" t="str">
        <x:v>同 HundrED 项目链接（规范化协议、尾部空白及数字前缀）</x:v>
      </x:c>
    </x:row>
    <x:row r="72" ht="87" customHeight="1">
      <x:c r="A72" s="7" t="str">
        <x:v>2024-083-L</x:v>
      </x:c>
      <x:c r="B72" s="18" t="str">
        <x:v>C071</x:v>
      </x:c>
      <x:c r="C72" s="18" t="str">
        <x:v>now&gt;press&gt;play</x:v>
      </x:c>
      <x:c r="D72" s="18" t="n">
        <x:v>2024</x:v>
      </x:c>
      <x:c r="E72" s="18" t="n">
        <x:v>83</x:v>
      </x:c>
      <x:c r="F72" s="18" t="str">
        <x:v>左</x:v>
      </x:c>
      <x:c r="G72" s="18" t="str">
        <x:v>now&gt;press&gt;play 是获奖的小学沉浸式音频资源，通过声音、故事和动作让儿童参与课程。每个孩子戴上无线耳机，成为故事主角，在难忘的教育冒险中结识人物、探索地点并解决问题。</x:v>
      </x:c>
      <x:c r="H72" s="18" t="str">
        <x:v>now&gt;press&gt;play is an award-winning immersive audio resource for  primary schools that engages children in the curriculum through sound,  story and movement. In our Experiences, each child is given a pair  of wireless headphones. Immersed in sound, they become the main  character in a story, meeting people, discovering places and solving  problems on an educational adventure they’ll never forget.</x:v>
      </x:c>
      <x:c r="I72" s="18" t="str">
        <x:v>United Kingdom</x:v>
      </x:c>
      <x:c r="J72" s="18" t="n">
        <x:v>71</x:v>
      </x:c>
      <x:c r="K72" s="18" t="str">
        <x:v>now&gt;press&gt;play</x:v>
      </x:c>
      <x:c r="L72" s="18" t="str">
        <x:v>2012 | 160 000 | 8 | YEAR ESTABLISHED | CHILDREN / USERS | COUNTRIES</x:v>
      </x:c>
      <x:c r="M72" s="18" t="str">
        <x:v>https://hundred.org/en/innovations/now-press-play</x:v>
      </x:c>
      <x:c r="N72" s="18" t="str">
        <x:v>Ignite learning with new experiences.</x:v>
      </x:c>
      <x:c r="O72" s="18" t="str">
        <x:v>以新体验点燃学习。</x:v>
      </x:c>
      <x:c r="P72" s="18" t="str">
        <x:v>83.19.0;83.20.0;83.21.0;83.23.0</x:v>
      </x:c>
      <x:c r="Q72" s="18" t="str">
        <x:v>否</x:v>
      </x:c>
      <x:c r="R72" s="8" t="str">
        <x:v>同 HundrED 项目链接（规范化协议、尾部空白及数字前缀）</x:v>
      </x:c>
    </x:row>
    <x:row r="73" ht="87" customHeight="1">
      <x:c r="A73" s="11" t="str">
        <x:v>2024-083-R</x:v>
      </x:c>
      <x:c r="B73" s="20" t="str">
        <x:v>C072</x:v>
      </x:c>
      <x:c r="C73" s="20" t="str">
        <x:v>PadHer</x:v>
      </x:c>
      <x:c r="D73" s="20" t="n">
        <x:v>2024</x:v>
      </x:c>
      <x:c r="E73" s="20" t="n">
        <x:v>83</x:v>
      </x:c>
      <x:c r="F73" s="20" t="str">
        <x:v>右</x:v>
      </x:c>
      <x:c r="G73" s="20" t="str">
        <x:v>PadHer 通过漫画，为非洲资源不足社区的女学生提供月经、青春期及性与生殖健康和权利教育，帮助她们管理经期，建立掌握未来和取得成功的信心。漫画附免费卫生巾，提供英语、法语、斯瓦希里语等十五种非洲常用语言。</x:v>
      </x:c>
      <x:c r="H73" s="20" t="str">
        <x:v>PadHer educates and mentors young African schoolgirls from underserved  communities on periods, puberty, and SRHR topics using comic books to  help them effectively manage their periods and build the confidence they  need to take control of the future and succeed. Our comic books come  with free pads and are available in 15 widely spoken languages in Africa,  including English, French, and Swahili.</x:v>
      </x:c>
      <x:c r="I73" s="20" t="str">
        <x:v>Nigeria</x:v>
      </x:c>
      <x:c r="J73" s="20" t="n">
        <x:v>72</x:v>
      </x:c>
      <x:c r="K73" s="20" t="str">
        <x:v>PadHer</x:v>
      </x:c>
      <x:c r="L73" s="20" t="str">
        <x:v>2021 | 9 160 | 39 | YEAR ESTABLISHED | CHILDREN / USERS | COUNTRIES</x:v>
      </x:c>
      <x:c r="M73" s="20" t="str">
        <x:v>https://hundred.org/en/innovations/padher</x:v>
      </x:c>
      <x:c r="N73" s="20" t="str">
        <x:v>It’s Normal, Period!™</x:v>
      </x:c>
      <x:c r="O73" s="20" t="str">
        <x:v>月经很正常！™</x:v>
      </x:c>
      <x:c r="P73" s="20" t="str">
        <x:v>83.9.0;83.10.0;83.11.0;83.13.0</x:v>
      </x:c>
      <x:c r="Q73" s="20" t="str">
        <x:v>否</x:v>
      </x:c>
      <x:c r="R73" s="12" t="str">
        <x:v>同 HundrED 项目链接（规范化协议、尾部空白及数字前缀）</x:v>
      </x:c>
    </x:row>
    <x:row r="74" ht="102" customHeight="1">
      <x:c r="A74" s="7" t="str">
        <x:v>2024-084-L</x:v>
      </x:c>
      <x:c r="B74" s="18" t="str">
        <x:v>C073</x:v>
      </x:c>
      <x:c r="C74" s="18" t="str">
        <x:v>Partners for Possibility</x:v>
      </x:c>
      <x:c r="D74" s="18" t="n">
        <x:v>2024</x:v>
      </x:c>
      <x:c r="E74" s="18" t="n">
        <x:v>84</x:v>
      </x:c>
      <x:c r="F74" s="18" t="str">
        <x:v>左</x:v>
      </x:c>
      <x:c r="G74" s="18" t="str">
        <x:v>Citizen Leader Lab 为所有人建设更好未来，培养有觉察的领导力，增强社会凝聚力、支持社区并促进公正社会。通过此类项目，我们旨在： • 培养能推动社区及更广泛社会积极改变的领导者 • 促进跨领域协作，加强跨界联系与伙伴关系 • 创造积极公民参与的机会 • 与关键公共部门合作，重点关注教育</x:v>
      </x:c>
      <x:c r="H74" s="18" t="str">
        <x:v>Citizen Leader Lab builds a better future for ALL. We develop conscious  leadership that builds social cohesion, uplifts communities and works  towards achieving a just society. Through programmes like this we aim to: •	 Develop leaders who can catalyse positive change in their  communities and broader society •	 Facilitate cross-sectoral collaboration to strengthen connections and  partnerships across boundaries •	 Create opportunities for active citizenship •	 Engage with key public sectors, with focus on education</x:v>
      </x:c>
      <x:c r="I74" s="18" t="str">
        <x:v>South Africa</x:v>
      </x:c>
      <x:c r="J74" s="18" t="n">
        <x:v>73</x:v>
      </x:c>
      <x:c r="K74" s="18" t="str">
        <x:v>Partners for Possibility</x:v>
      </x:c>
      <x:c r="L74" s="18" t="str">
        <x:v>2011 | 1 400 000 | 1 | YEAR ESTABLISHED | CHILDREN / USERS | COUNTRY</x:v>
      </x:c>
      <x:c r="M74" s="18" t="str">
        <x:v>https://hundred.org/en/innovations/partners-for-possibility-powered-by-citizen-leader-lab</x:v>
      </x:c>
      <x:c r="N74" s="18" t="str">
        <x:v>Developing the leaders our nation needs.</x:v>
      </x:c>
      <x:c r="O74" s="18" t="str">
        <x:v>培养国家需要的领导者。</x:v>
      </x:c>
      <x:c r="P74" s="18" t="str">
        <x:v>84.14.0;84.15.0;84.21.0;84.23.0;84.24.0;84.24.1;84.24.2;84.24.3;84.24.4;84.24.5;84.24.6;84.24.7</x:v>
      </x:c>
      <x:c r="Q74" s="18" t="str">
        <x:v>否</x:v>
      </x:c>
      <x:c r="R74" s="8" t="str">
        <x:v>同 HundrED 项目链接（规范化协议、尾部空白及数字前缀）</x:v>
      </x:c>
    </x:row>
    <x:row r="75" ht="87" customHeight="1">
      <x:c r="A75" s="11" t="str">
        <x:v>2024-084-R</x:v>
      </x:c>
      <x:c r="B75" s="20" t="str">
        <x:v>C074</x:v>
      </x:c>
      <x:c r="C75" s="20" t="str">
        <x:v>Play Africa</x:v>
      </x:c>
      <x:c r="D75" s="20" t="n">
        <x:v>2024</x:v>
      </x:c>
      <x:c r="E75" s="20" t="n">
        <x:v>84</x:v>
      </x:c>
      <x:c r="F75" s="20" t="str">
        <x:v>右</x:v>
      </x:c>
      <x:c r="G75" s="20" t="str">
        <x:v>Play Africa 突破传统博物馆概念，开发灵活模式，为分裂的社会带来促进创造力、创新和连接的变革性学习体验。通过可复制的项目与展览，支持儿童、家长和教师，将全球思考带入课堂与社区。</x:v>
      </x:c>
      <x:c r="H75" s="20" t="str">
        <x:v>Disrupting the idea of a “museum,” Play Africa developed a flexible  museum model to bring transformative learning experiences promoting  creativity, innovation and connection to a divided society. Through  replicable programmes and exhibits, Play Africa empowers children,  parents and teachers with learning approaches that bring global thinking  to classrooms and communities.</x:v>
      </x:c>
      <x:c r="I75" s="20" t="str">
        <x:v>South Africa</x:v>
      </x:c>
      <x:c r="J75" s="20" t="n">
        <x:v>74</x:v>
      </x:c>
      <x:c r="K75" s="20" t="str">
        <x:v>Play Africa</x:v>
      </x:c>
      <x:c r="L75" s="20" t="str">
        <x:v>2014 | 90 000 | 1 | YEAR ESTABLISHED | CHILDREN / USERS | COUNTRY</x:v>
      </x:c>
      <x:c r="M75" s="20" t="str">
        <x:v>https://hundred.org/en/innovations/play-africa</x:v>
      </x:c>
      <x:c r="N75" s="20" t="str">
        <x:v>Children’s museum catalysing innovations in creative learning, children’s rights, parent engagement and social cohesion.</x:v>
      </x:c>
      <x:c r="O75" s="20" t="str">
        <x:v>儿童博物馆推动创意学习、儿童权利、家长参与和社会凝聚的创新。</x:v>
      </x:c>
      <x:c r="P75" s="20" t="str">
        <x:v>84.9.0;84.10.0;84.11.0;84.13.0</x:v>
      </x:c>
      <x:c r="Q75" s="20" t="str">
        <x:v>否</x:v>
      </x:c>
      <x:c r="R75" s="12" t="str">
        <x:v>同 HundrED 项目链接（规范化协议、尾部空白及数字前缀）</x:v>
      </x:c>
    </x:row>
    <x:row r="76" ht="87" customHeight="1">
      <x:c r="A76" s="7" t="str">
        <x:v>2024-085-L</x:v>
      </x:c>
      <x:c r="B76" s="18" t="str">
        <x:v>C075</x:v>
      </x:c>
      <x:c r="C76" s="18" t="str">
        <x:v>Process-oriented child monitoring (POM)</x:v>
      </x:c>
      <x:c r="D76" s="18" t="n">
        <x:v>2024</x:v>
      </x:c>
      <x:c r="E76" s="18" t="n">
        <x:v>85</x:v>
      </x:c>
      <x:c r="F76" s="18" t="str">
        <x:v>左</x:v>
      </x:c>
      <x:c r="G76" s="18" t="str">
        <x:v>监测儿童课堂中的福祉与投入，发现存在学习风险的儿童，帮助教师反思并调整教法。越南实证研究表明，这能显著促进认知、健康行为和社会情感等多个发展领域。</x:v>
      </x:c>
      <x:c r="H76" s="18" t="str">
        <x:v>Monitoring children’s wellbeing and involvement in class and identifying  children at risk of not learning, allows teachers to reflect on their teaching  and to adapt their methods of instruction. Empirical evidence from  Vietnam shows that this leads to significant increases in a wide range  of child development domains, including cognitive, health behaviours, &amp;  socio-emotional development.</x:v>
      </x:c>
      <x:c r="I76" s="18" t="str">
        <x:v>Vietnam</x:v>
      </x:c>
      <x:c r="J76" s="18" t="n">
        <x:v>75</x:v>
      </x:c>
      <x:c r="K76" s="18" t="str">
        <x:v>Process-oriented child monitoring (POM)</x:v>
      </x:c>
      <x:c r="L76" s="18" t="str">
        <x:v>2016 | 98 700 | 1 | YEAR ESTABLISHED | CHILDREN / USERS | COUNTRY</x:v>
      </x:c>
      <x:c r="M76" s="18" t="str">
        <x:v>https://hundred.org/en/innovations/process-oriented-child-monitoring-pom</x:v>
      </x:c>
      <x:c r="N76" s="18" t="str">
        <x:v>Observe to understand, act to improve.</x:v>
      </x:c>
      <x:c r="O76" s="18" t="str">
        <x:v>观察以理解，行动以改善。</x:v>
      </x:c>
      <x:c r="P76" s="18" t="str">
        <x:v>85.5.0;85.6.0;85.12.0;85.14.0</x:v>
      </x:c>
      <x:c r="Q76" s="18" t="str">
        <x:v>否</x:v>
      </x:c>
      <x:c r="R76" s="8" t="str">
        <x:v>同 HundrED 项目链接（规范化协议、尾部空白及数字前缀）</x:v>
      </x:c>
    </x:row>
    <x:row r="77" ht="87" customHeight="1">
      <x:c r="A77" s="11" t="str">
        <x:v>2024-085-R</x:v>
      </x:c>
      <x:c r="B77" s="20" t="str">
        <x:v>C076</x:v>
      </x:c>
      <x:c r="C77" s="20" t="str">
        <x:v>Protsahan Girl Champions Program</x:v>
      </x:c>
      <x:c r="D77" s="20" t="n">
        <x:v>2024</x:v>
      </x:c>
      <x:c r="E77" s="20" t="n">
        <x:v>85</x:v>
      </x:c>
      <x:c r="F77" s="20" t="str">
        <x:v>右</x:v>
      </x:c>
      <x:c r="G77" s="20" t="str">
        <x:v>Protsahan Girl Champions Program 为遭受性暴力和性别暴力的边缘化弱势女孩提供关爱、康复、疗愈和社会重融。项目通过艺术与技术，回应城市贫民区第一代学习者从学前到高中的学习及教学缺口，以财务和数字素养促进经济融入。</x:v>
      </x:c>
      <x:c r="H77" s="20" t="str">
        <x:v>Protsahan Girl Champions Program aims at care, rehabilitation, healing  &amp; reintegration of marginalized &amp; disadvantaged girls facing SGBV. It  address gaps in learning &amp; pedagogy from early childhood education  through high school for first generation learners in urban slums through  arts &amp; technology based interventions that result in higher economic  inclusion through financial &amp; digital literacy.</x:v>
      </x:c>
      <x:c r="I77" s="20" t="str">
        <x:v>India</x:v>
      </x:c>
      <x:c r="J77" s="20" t="n">
        <x:v>76</x:v>
      </x:c>
      <x:c r="K77" s="20" t="str">
        <x:v>Protsahan Girl Champions Program</x:v>
      </x:c>
      <x:c r="L77" s="20" t="str">
        <x:v>2010 | 90 000 | 1 | YEAR ESTABLISHED | CHILDREN / USERS | COUNTRY</x:v>
      </x:c>
      <x:c r="M77" s="20" t="str">
        <x:v>https://hundred.org/en/innovations/protsahan-girl-champions-program</x:v>
      </x:c>
      <x:c r="N77" s="20" t="str">
        <x:v>Educate, Elevate, Excel.</x:v>
      </x:c>
      <x:c r="O77" s="20" t="str">
        <x:v>教育、提升、卓越。</x:v>
      </x:c>
      <x:c r="P77" s="20" t="str">
        <x:v>85.20.0;85.21.0;85.22.0;85.24.0</x:v>
      </x:c>
      <x:c r="Q77" s="20" t="str">
        <x:v>否</x:v>
      </x:c>
      <x:c r="R77" s="12" t="str">
        <x:v>同 HundrED 项目链接（规范化协议、尾部空白及数字前缀）</x:v>
      </x:c>
    </x:row>
    <x:row r="78" ht="87" customHeight="1">
      <x:c r="A78" s="7" t="str">
        <x:v>2024-086-L</x:v>
      </x:c>
      <x:c r="B78" s="18" t="str">
        <x:v>C077</x:v>
      </x:c>
      <x:c r="C78" s="18" t="str">
        <x:v>Qridi</x:v>
      </x:c>
      <x:c r="D78" s="18" t="n">
        <x:v>2024</x:v>
      </x:c>
      <x:c r="E78" s="18" t="n">
        <x:v>86</x:v>
      </x:c>
      <x:c r="F78" s="18" t="str">
        <x:v>左</x:v>
      </x:c>
      <x:c r="G78" s="18" t="str">
        <x:v>Qridi 帮助师生从群体与个体角度审视学习和进步。在教师指导下规划、跟进学习，强化未来技能并发现个人优势。不同功能记录并呈现学习旅程，产生的数据成为学习对话的工具。</x:v>
      </x:c>
      <x:c r="H78" s="18" t="str">
        <x:v>Qridi introduces learners and teachers to look at learning and progress as  a group and as individuals. Learning is planned and monitored under the  teacher’s guidance, future skills are strengthened and personal strengths  identified. The learning journey is recorded and made visible with the help  of different functionalities. The resulting data acts as an instrument for  dialogue in learning.</x:v>
      </x:c>
      <x:c r="I78" s="18" t="str">
        <x:v>Finland</x:v>
      </x:c>
      <x:c r="J78" s="18" t="n">
        <x:v>77</x:v>
      </x:c>
      <x:c r="K78" s="18" t="str">
        <x:v>Qridi - A Digital Platform for Formative Assessment</x:v>
      </x:c>
      <x:c r="L78" s="18" t="str">
        <x:v>2015 | 85 000 | 14 | YEAR ESTABLISHED | CHILDREN / USERS | COUNTRIES</x:v>
      </x:c>
      <x:c r="M78" s="18" t="str">
        <x:v>https://hundred.org/en/innovations/qridi-a-digital-platform-for-formative-assessment</x:v>
      </x:c>
      <x:c r="N78" s="18" t="str">
        <x:v>Qridi is an easy-to-use, learner-centred, inspiring platform for assessment and learning analytics.</x:v>
      </x:c>
      <x:c r="O78" s="18" t="str">
        <x:v>Qridi 是易用、以学习者为中心、富有启发性的评估与学习分析平台。</x:v>
      </x:c>
      <x:c r="P78" s="18" t="str">
        <x:v>86.10.0;86.11.0;86.12.0;86.14.0</x:v>
      </x:c>
      <x:c r="Q78" s="18" t="str">
        <x:v>否</x:v>
      </x:c>
      <x:c r="R78" s="8" t="str">
        <x:v>同 HundrED 项目链接（规范化协议、尾部空白及数字前缀）</x:v>
      </x:c>
    </x:row>
    <x:row r="79" ht="87" customHeight="1">
      <x:c r="A79" s="11" t="str">
        <x:v>2024-086-R</x:v>
      </x:c>
      <x:c r="B79" s="20" t="str">
        <x:v>C078</x:v>
      </x:c>
      <x:c r="C79" s="20" t="str">
        <x:v>Rangeet</x:v>
      </x:c>
      <x:c r="D79" s="20" t="n">
        <x:v>2024</x:v>
      </x:c>
      <x:c r="E79" s="20" t="n">
        <x:v>86</x:v>
      </x:c>
      <x:c r="F79" s="20" t="str">
        <x:v>右</x:v>
      </x:c>
      <x:c r="G79" s="20" t="str">
        <x:v>Rangeet 大规模回应学习不平等与个体差异，为学校和社区提供平台，以主动教学法可衡量地发展广泛技能，促进儿童福祉、自主性与全球守护责任。包括： • 移动应用用于教授 SEEK 课程和提交数据，可在线或离线随处使用；以及 • 网页应用管理项目、监测影响，支持及时决策。</x:v>
      </x:c>
      <x:c r="H79" s="20" t="str">
        <x:v>Rangeet solves for inequities &amp; variability in learning at scale. A platform  for schools &amp; communities to measurably develop a breadth of skills using  active pedagogies to promote wellbeing, agency &amp; global stewardship in  children. Includes:  •	 MobileApp to teach SEEK curriculum, submit data. Works anywhere,  online/offline; and •	 WebApp to manage programs &amp; monitor impact, informing timely  decisions.</x:v>
      </x:c>
      <x:c r="I79" s="20" t="str">
        <x:v>India</x:v>
      </x:c>
      <x:c r="J79" s="20" t="n">
        <x:v>78</x:v>
      </x:c>
      <x:c r="K79" s="20" t="str">
        <x:v>Rangeet</x:v>
      </x:c>
      <x:c r="L79" s="20" t="str">
        <x:v>2018 | 60 000 | 3 | YEAR ESTABLISHED | CHILDREN / USERS | COUNTRIES</x:v>
      </x:c>
      <x:c r="M79" s="20" t="str">
        <x:v>https://hundred.org/en/innovations/rangeet</x:v>
      </x:c>
      <x:c r="N79" s="20" t="str">
        <x:v>SEEK: Social Emotional &amp; Ecological Knowledge.</x:v>
      </x:c>
      <x:c r="O79" s="20" t="str">
        <x:v>SEEK：社会情感与生态知识。</x:v>
      </x:c>
      <x:c r="P79" s="20" t="str">
        <x:v>86.15.0;86.16.0;86.22.0;86.24.0;86.25.0;86.25.1;86.25.2;86.25.3</x:v>
      </x:c>
      <x:c r="Q79" s="20" t="str">
        <x:v>否</x:v>
      </x:c>
      <x:c r="R79" s="12" t="str">
        <x:v>同 HundrED 项目链接（规范化协议、尾部空白及数字前缀）</x:v>
      </x:c>
    </x:row>
    <x:row r="80" ht="87" customHeight="1">
      <x:c r="A80" s="7" t="str">
        <x:v>2024-087-L</x:v>
      </x:c>
      <x:c r="B80" s="18" t="str">
        <x:v>C079</x:v>
      </x:c>
      <x:c r="C80" s="18" t="str">
        <x:v>Reflective Learning</x:v>
      </x:c>
      <x:c r="D80" s="18" t="n">
        <x:v>2024</x:v>
      </x:c>
      <x:c r="E80" s="18" t="n">
        <x:v>87</x:v>
      </x:c>
      <x:c r="F80" s="18" t="str">
        <x:v>左</x:v>
      </x:c>
      <x:c r="G80" s="18" t="str">
        <x:v>Reflective Learning 帮助教师弥补学生数学和英语学习缺口。线上工具依据诊断评估，从学生最后掌握稳固的知识点出发，提供个性化路径并追踪进展，培养元认知，使其成为独立的终身学习者。</x:v>
      </x:c>
      <x:c r="H80" s="18" t="str">
        <x:v>Reflective Learning is an online tool that empowers teachers to support  students in closing learning gaps in Maths and English. We provide  personalised learning pathways based on diagnostic assessments and  track progress toward mastery, starting at their last place of secure  knowledge. Our unique approach builds the metacognition of students  so they can become independent lifelong learners.</x:v>
      </x:c>
      <x:c r="I80" s="18" t="str">
        <x:v>South Africa</x:v>
      </x:c>
      <x:c r="J80" s="18" t="n">
        <x:v>79</x:v>
      </x:c>
      <x:c r="K80" s="18" t="str">
        <x:v>Reflective Learning</x:v>
      </x:c>
      <x:c r="L80" s="18" t="str">
        <x:v>2017 | 50 000 | 3 | YEAR ESTABLISHED | CHILDREN / USERS | COUNTRIES</x:v>
      </x:c>
      <x:c r="M80" s="18" t="str">
        <x:v>https://hundred.org/en/innovations/reflective-learning</x:v>
      </x:c>
      <x:c r="N80" s="18" t="str">
        <x:v>Identifying gaps and catching them up.</x:v>
      </x:c>
      <x:c r="O80" s="18" t="str">
        <x:v>发现差距，及时补齐。</x:v>
      </x:c>
      <x:c r="P80" s="18" t="str">
        <x:v>87.14.0;87.15.0;87.21.0;87.23.0</x:v>
      </x:c>
      <x:c r="Q80" s="18" t="str">
        <x:v>否</x:v>
      </x:c>
      <x:c r="R80" s="8" t="str">
        <x:v>同 HundrED 项目链接（规范化协议、尾部空白及数字前缀）</x:v>
      </x:c>
    </x:row>
    <x:row r="81" ht="87" customHeight="1">
      <x:c r="A81" s="11" t="str">
        <x:v>2024-087-R</x:v>
      </x:c>
      <x:c r="B81" s="20" t="str">
        <x:v>C080</x:v>
      </x:c>
      <x:c r="C81" s="20" t="str">
        <x:v>Room to Read</x:v>
      </x:c>
      <x:c r="D81" s="20" t="n">
        <x:v>2024</x:v>
      </x:c>
      <x:c r="E81" s="20" t="n">
        <x:v>87</x:v>
      </x:c>
      <x:c r="F81" s="20" t="str">
        <x:v>右</x:v>
      </x:c>
      <x:c r="G81" s="20" t="str">
        <x:v>Room to Read 成立于 2000 年，致力于消除文盲和性别不平等，帮助长期低收入社区儿童发展读写能力与阅读习惯，并支持女孩掌握完成学业和作出关键人生决定所需的技能。我们与政府及伙伴组织合作，大规模创造积极成果。</x:v>
      </x:c>
      <x:c r="H81" s="20" t="str">
        <x:v>Founded in 2000, Room to Read is creating a world free from illiteracy  and gender inequality by helping children in historically low-income  communities develop literacy skills and a habit of reading, and by  supporting girls as they build skills to succeed in school and negotiate key  life decisions. We collaborate with governments and partner organizations  to deliver positive outcomes at scale.</x:v>
      </x:c>
      <x:c r="I81" s="20" t="str">
        <x:v>United States</x:v>
      </x:c>
      <x:c r="J81" s="20" t="n">
        <x:v>80</x:v>
      </x:c>
      <x:c r="K81" s="20" t="str">
        <x:v>Room to Read</x:v>
      </x:c>
      <x:c r="L81" s="20" t="str">
        <x:v>2000 | 39 900 000 | 23 | YEAR ESTABLISHED | CHILDREN / USERS | COUNTRIES</x:v>
      </x:c>
      <x:c r="M81" s="20" t="str">
        <x:v>https://hundred.org/en/innovations/room-to-read</x:v>
      </x:c>
      <x:c r="N81" s="20" t="str">
        <x:v>World Change Starts with Educated Children.</x:v>
      </x:c>
      <x:c r="O81" s="20" t="str">
        <x:v>改变世界，从儿童接受教育开始。</x:v>
      </x:c>
      <x:c r="P81" s="20" t="str">
        <x:v>87.9.0;87.10.0;87.11.0;87.13.0</x:v>
      </x:c>
      <x:c r="Q81" s="20" t="str">
        <x:v>否</x:v>
      </x:c>
      <x:c r="R81" s="12" t="str">
        <x:v>同 HundrED 项目链接（规范化协议、尾部空白及数字前缀）</x:v>
      </x:c>
    </x:row>
    <x:row r="82" ht="42" customHeight="1">
      <x:c r="A82" s="7" t="str">
        <x:v>2024-088-L</x:v>
      </x:c>
      <x:c r="B82" s="18" t="str">
        <x:v>C081</x:v>
      </x:c>
      <x:c r="C82" s="18" t="str">
        <x:v>Rori</x:v>
      </x:c>
      <x:c r="D82" s="18" t="n">
        <x:v>2024</x:v>
      </x:c>
      <x:c r="E82" s="18" t="n">
        <x:v>88</x:v>
      </x:c>
      <x:c r="F82" s="18" t="str">
        <x:v>左</x:v>
      </x:c>
      <x:c r="G82" s="18" t="str">
        <x:v>这位有趣、友好的课后聊天机器人导师，通过 WhatsApp 免费帮助学生加快数学学习。</x:v>
      </x:c>
      <x:c r="H82" s="18" t="str">
        <x:v>An engaging, friendly, after school-chatbot tutor built for students to  accelerate their math skills, for free, via WhatsApp.</x:v>
      </x:c>
      <x:c r="I82" s="18" t="str">
        <x:v>Ghana</x:v>
      </x:c>
      <x:c r="J82" s="18" t="n">
        <x:v>81</x:v>
      </x:c>
      <x:c r="K82" s="18" t="str">
        <x:v>Rori</x:v>
      </x:c>
      <x:c r="L82" s="18" t="str">
        <x:v>2021 | 45 000 | 7 | YEAR ESTABLISHED | CHILDREN / USERS | COUNTRIES</x:v>
      </x:c>
      <x:c r="M82" s="18" t="str">
        <x:v>https://hundred.org/en/innovations/rori</x:v>
      </x:c>
      <x:c r="N82" s="18" t="str">
        <x:v>Personalised learning support for those who need it most.</x:v>
      </x:c>
      <x:c r="O82" s="18" t="str">
        <x:v>为最有需要的人提供个性化学习支持。</x:v>
      </x:c>
      <x:c r="P82" s="18" t="str">
        <x:v>88.19.0;88.20.0;88.21.0;88.23.0</x:v>
      </x:c>
      <x:c r="Q82" s="18" t="str">
        <x:v>否</x:v>
      </x:c>
      <x:c r="R82" s="8" t="str">
        <x:v>同 HundrED 项目链接（规范化协议、尾部空白及数字前缀）</x:v>
      </x:c>
    </x:row>
    <x:row r="83" ht="87" customHeight="1">
      <x:c r="A83" s="11" t="str">
        <x:v>2024-088-R</x:v>
      </x:c>
      <x:c r="B83" s="20" t="str">
        <x:v>C082</x:v>
      </x:c>
      <x:c r="C83" s="20" t="str">
        <x:v>Sapieduca</x:v>
      </x:c>
      <x:c r="D83" s="20" t="n">
        <x:v>2024</x:v>
      </x:c>
      <x:c r="E83" s="20" t="n">
        <x:v>88</x:v>
      </x:c>
      <x:c r="F83" s="20" t="str">
        <x:v>右</x:v>
      </x:c>
      <x:c r="G83" s="20" t="str">
        <x:v>这款游戏化应用通过学科挑战、提问与问题解决，让学生参与有趣的学习。它也是教师的形成性评价工具，提供简单、可定制的指标、分数和学习轨迹，改善教学、学习及自我调节策略。</x:v>
      </x:c>
      <x:c r="H83" s="20" t="str">
        <x:v>Gamified application that allows the students to get involved in subject  challenges, questions and problem solving, improving the learning process  as a playful and engaging activity. It is a tool for formative assessment for  teachers, which offers simple and customizable metrics, scores and tracks  from students, to increase qualified teaching, learning and self-regulation  strategies.</x:v>
      </x:c>
      <x:c r="I83" s="20" t="str">
        <x:v>Brazil</x:v>
      </x:c>
      <x:c r="J83" s="20" t="n">
        <x:v>82</x:v>
      </x:c>
      <x:c r="K83" s="20" t="str">
        <x:v>Sapieduca</x:v>
      </x:c>
      <x:c r="L83" s="20" t="str">
        <x:v>2018 | 1 500 | 1 | YEAR ESTABLISHED | CHILDREN / USERS | COUNTRY</x:v>
      </x:c>
      <x:c r="M83" s="20" t="str">
        <x:v>https://hundred.org/en/innovations/sapientia</x:v>
      </x:c>
      <x:c r="N83" s="20" t="str">
        <x:v>The power of gameplay and formative assessment to boost teaching and learning.</x:v>
      </x:c>
      <x:c r="O83" s="20" t="str">
        <x:v>用游戏与形成性评价的力量，改善教学与学习。</x:v>
      </x:c>
      <x:c r="P83" s="20" t="str">
        <x:v>88.9.0;88.10.0;88.11.0;88.13.0</x:v>
      </x:c>
      <x:c r="Q83" s="20" t="str">
        <x:v>否</x:v>
      </x:c>
      <x:c r="R83" s="12" t="str">
        <x:v>同 HundrED 项目链接（规范化协议、尾部空白及数字前缀）</x:v>
      </x:c>
    </x:row>
    <x:row r="84" ht="87" customHeight="1">
      <x:c r="A84" s="7" t="str">
        <x:v>2024-089-L</x:v>
      </x:c>
      <x:c r="B84" s="18" t="str">
        <x:v>C083</x:v>
      </x:c>
      <x:c r="C84" s="18" t="str">
        <x:v>SEL Kernels of Practice</x:v>
      </x:c>
      <x:c r="D84" s="18" t="n">
        <x:v>2024</x:v>
      </x:c>
      <x:c r="E84" s="18" t="n">
        <x:v>89</x:v>
      </x:c>
      <x:c r="F84" s="18" t="str">
        <x:v>左</x:v>
      </x:c>
      <x:c r="G84" s="18" t="str">
        <x:v>SEL Kernels 以低成本、灵活方式，将社会情感学习融入学校日常。它基于对五十多个循证 SEL 项目的内容分析，为昂贵、难实施的综合课程提供替代；易于调整和本地化，适用于全球不同教育情境。</x:v>
      </x:c>
      <x:c r="H84" s="18" t="str">
        <x:v>SEL Kernels are a low-cost and flexible way to integrate SEL into the  daily routines and activities of schooling. Grounded in a content analysis  of 50+ evidence-based SEL programs, Kernels are an alternative to  traditional comprehensive programs, which can be expensive and difficult  to implement. Kernels are easy to adapt and localize to fit different  educational contexts around the world.</x:v>
      </x:c>
      <x:c r="I84" s="18" t="str">
        <x:v>United States</x:v>
      </x:c>
      <x:c r="J84" s="18" t="n">
        <x:v>83</x:v>
      </x:c>
      <x:c r="K84" s="18" t="str">
        <x:v>SEL Kernels of Practice</x:v>
      </x:c>
      <x:c r="L84" s="18" t="str">
        <x:v>2015 | 10 000 | 12 | YEAR ESTABLISHED | CHILDREN / USERS | COUNTRIES</x:v>
      </x:c>
      <x:c r="M84" s="18" t="str">
        <x:v>https://hundred.org/en/innovations/sel-kernels-of-practice</x:v>
      </x:c>
      <x:c r="N84" s="18" t="str">
        <x:v>Flexible easy-to-use, targeted strategies to support children’s social emotional learning in school.</x:v>
      </x:c>
      <x:c r="O84" s="18" t="str">
        <x:v>用灵活、易用且有针对性的策略，支持儿童在学校开展社会与情感学习。</x:v>
      </x:c>
      <x:c r="P84" s="18" t="str">
        <x:v>89.9.0;89.10.0;89.11.0;89.13.0</x:v>
      </x:c>
      <x:c r="Q84" s="18" t="str">
        <x:v>否</x:v>
      </x:c>
      <x:c r="R84" s="8" t="str">
        <x:v>同 HundrED 项目链接（规范化协议、尾部空白及数字前缀）</x:v>
      </x:c>
    </x:row>
    <x:row r="85" ht="87" customHeight="1">
      <x:c r="A85" s="11" t="str">
        <x:v>2024-089-R</x:v>
      </x:c>
      <x:c r="B85" s="20" t="str">
        <x:v>C084</x:v>
      </x:c>
      <x:c r="C85" s="20" t="str">
        <x:v>Shupavu291</x:v>
      </x:c>
      <x:c r="D85" s="20" t="n">
        <x:v>2024</x:v>
      </x:c>
      <x:c r="E85" s="20" t="n">
        <x:v>89</x:v>
      </x:c>
      <x:c r="F85" s="20" t="str">
        <x:v>右</x:v>
      </x:c>
      <x:c r="G85" s="20" t="str">
        <x:v>非洲低收入学习者面对教师、教材和复习材料不足的三重压力。Shupavu291 全天提供国家课程专题课、测验、复习试卷、离线维基百科及“向教师提问”，让他们随时随地按自己的节奏学习。</x:v>
      </x:c>
      <x:c r="H85" s="20" t="str">
        <x:v>In Africa, low income background learners face the triple pressures of  lack of adequate teachers, inadequate text-books and scarce revision  materials. Shupavu291 provides these learners with 24 hours a day access  to national curriculum topical lessons, quizzes, revision papers, offline  wikipedia and an ‘Ask A Teacher’ feature enabling them to learn anytime,  from anywhere and at their own pace.</x:v>
      </x:c>
      <x:c r="I85" s="20" t="str">
        <x:v>Kenya</x:v>
      </x:c>
      <x:c r="J85" s="20" t="n">
        <x:v>84</x:v>
      </x:c>
      <x:c r="K85" s="20" t="str">
        <x:v>Shupavu291 - an e-learning platform that can be accessed offline on basic feature phones through SMS</x:v>
      </x:c>
      <x:c r="L85" s="20" t="str">
        <x:v>2011 | 1 220 000 | 3 | YEAR ESTABLISHED | CHILDREN / USERS | COUNTRIES</x:v>
      </x:c>
      <x:c r="M85" s="20" t="str">
        <x:v>https://hundred.org/en/innovations/shupavu291-an-e-learning-platform-that-can-be-accessed-offline-on-basic-feature-phones-through-sms</x:v>
      </x:c>
      <x:c r="N85" s="20" t="str">
        <x:v>Leveraging readily available technology to unlock the potential of underserved learner in Africa.</x:v>
      </x:c>
      <x:c r="O85" s="20" t="str">
        <x:v>利用现成技术，释放非洲资源不足学习者的潜能。</x:v>
      </x:c>
      <x:c r="P85" s="20" t="str">
        <x:v>89.19.0;89.20.0;89.21.0;89.23.0</x:v>
      </x:c>
      <x:c r="Q85" s="20" t="str">
        <x:v>否</x:v>
      </x:c>
      <x:c r="R85" s="12" t="str">
        <x:v>同 HundrED 项目链接（规范化协议、尾部空白及数字前缀）</x:v>
      </x:c>
    </x:row>
    <x:row r="86" ht="87" customHeight="1">
      <x:c r="A86" s="7" t="str">
        <x:v>2024-090-L</x:v>
      </x:c>
      <x:c r="B86" s="18" t="str">
        <x:v>C085</x:v>
      </x:c>
      <x:c r="C86" s="18" t="str">
        <x:v>Skalo</x:v>
      </x:c>
      <x:c r="D86" s="18" t="n">
        <x:v>2024</x:v>
      </x:c>
      <x:c r="E86" s="18" t="n">
        <x:v>90</x:v>
      </x:c>
      <x:c r="F86" s="18" t="str">
        <x:v>左</x:v>
      </x:c>
      <x:c r="G86" s="18" t="str">
        <x:v>每个学生都可能遇到情绪、身体、学科困难、学习障碍或残障等教育障碍。Skalo 为基础教育教师计算各学生适合的调整与策略，帮助管理学习多样性，并提供有关学习障碍和包容的数据，支持教学决策。</x:v>
      </x:c>
      <x:c r="H86" s="18" t="str">
        <x:v>Everyone who was once a student has faced educational barriers of some  type, either emotional, physical, difficulties with a specific subject or a  learning diagnosis or a disability. Skalo helps teachers manage learning  diversity in K12 by calculating optimal accommodations and strategies  for each student and generates data for pedagogical decisions about  learning barriers and inclusion.</x:v>
      </x:c>
      <x:c r="I86" s="18" t="str">
        <x:v>Colombia</x:v>
      </x:c>
      <x:c r="J86" s="18" t="n">
        <x:v>85</x:v>
      </x:c>
      <x:c r="K86" s="18" t="str">
        <x:v>Skalo</x:v>
      </x:c>
      <x:c r="L86" s="18" t="str">
        <x:v>2021 | 2 500 | 1 | YEAR ESTABLISHED | CHILDREN / USERS | COUNTRY</x:v>
      </x:c>
      <x:c r="M86" s="18" t="str">
        <x:v>https://hundred.org/en/innovations/skalo</x:v>
      </x:c>
      <x:c r="N86" s="18" t="str">
        <x:v>We help teachers in k-12 manage learning diversity and inclusion with customised strategies and tools.</x:v>
      </x:c>
      <x:c r="O86" s="18" t="str">
        <x:v>以定制策略和工具，帮助基础教育教师管理学习多样性与包容。</x:v>
      </x:c>
      <x:c r="P86" s="18" t="str">
        <x:v>90.19.0;90.20.0;90.21.0;90.23.0</x:v>
      </x:c>
      <x:c r="Q86" s="18" t="str">
        <x:v>否</x:v>
      </x:c>
      <x:c r="R86" s="8" t="str">
        <x:v>同 HundrED 项目链接（规范化协议、尾部空白及数字前缀）</x:v>
      </x:c>
    </x:row>
    <x:row r="87" ht="57" customHeight="1">
      <x:c r="A87" s="11" t="str">
        <x:v>2024-090-R</x:v>
      </x:c>
      <x:c r="B87" s="20" t="str">
        <x:v>C086</x:v>
      </x:c>
      <x:c r="C87" s="20" t="str">
        <x:v>Special Olympics Unified Champion Schools</x:v>
      </x:c>
      <x:c r="D87" s="20" t="n">
        <x:v>2024</x:v>
      </x:c>
      <x:c r="E87" s="20" t="n">
        <x:v>90</x:v>
      </x:c>
      <x:c r="F87" s="20" t="str">
        <x:v>右</x:v>
      </x:c>
      <x:c r="G87" s="20" t="str">
        <x:v>Unified Champion Schools 培育包容思维，通过体育、领导力发展及社区参与，让有与无智力障碍的青年共同活动。</x:v>
      </x:c>
      <x:c r="H87" s="20" t="str">
        <x:v>Our innovation cultivates inclusive mindsets through Unified Champion  Schools: Programming that convenes youth with and without intellectual  disabilities through sports, leadership development and community  engagement.</x:v>
      </x:c>
      <x:c r="I87" s="20" t="str">
        <x:v>United States</x:v>
      </x:c>
      <x:c r="J87" s="20" t="n">
        <x:v>86</x:v>
      </x:c>
      <x:c r="K87" s="20" t="str">
        <x:v>Special Olympics Unified Champion Schools</x:v>
      </x:c>
      <x:c r="L87" s="20" t="str">
        <x:v>2008 | 1 000 000 | 36 | YEAR ESTABLISHED | CHILDREN / USERS | COUNTRIES</x:v>
      </x:c>
      <x:c r="M87" s="20" t="str">
        <x:v>https://hundred.org/en/innovations/special-olympics-unified-champion-schools</x:v>
      </x:c>
      <x:c r="N87" s="20" t="str">
        <x:v>Building schools and communities of inclusion.</x:v>
      </x:c>
      <x:c r="O87" s="20" t="str">
        <x:v>建设包容的学校与社区。</x:v>
      </x:c>
      <x:c r="P87" s="20" t="str">
        <x:v>90.9.0;90.10.0;90.11.0;90.13.0</x:v>
      </x:c>
      <x:c r="Q87" s="20" t="str">
        <x:v>否</x:v>
      </x:c>
      <x:c r="R87" s="12" t="str">
        <x:v>同 HundrED 项目链接（规范化协议、尾部空白及数字前缀）</x:v>
      </x:c>
    </x:row>
    <x:row r="88" ht="102" customHeight="1">
      <x:c r="A88" s="7" t="str">
        <x:v>2024-091-L</x:v>
      </x:c>
      <x:c r="B88" s="18" t="str">
        <x:v>C087</x:v>
      </x:c>
      <x:c r="C88" s="18" t="str">
        <x:v>Story Arts</x:v>
      </x:c>
      <x:c r="D88" s="18" t="n">
        <x:v>2024</x:v>
      </x:c>
      <x:c r="E88" s="18" t="n">
        <x:v>91</x:v>
      </x:c>
      <x:c r="F88" s="18" t="str">
        <x:v>左</x:v>
      </x:c>
      <x:c r="G88" s="18" t="str">
        <x:v>Story Arts 面向幼儿园至艺术硕士阶段，将娱乐行业专家带入课堂，教授叙事基础。可直接使用的课程对接国家标准，培养学业和职业实用技能，并激发创造力、批判性思维、沟通和同理心。Story Arts Collective 总部位于佐治亚州 Trilith，这里正迅速成为创意与故事艺术的中心。</x:v>
      </x:c>
      <x:c r="H88" s="18" t="str">
        <x:v>Story Arts is a curriculum for students ages K through MFA that  brings entertainment industry experts into the classroom to teach the  fundamentals of storytelling. Our ready-to-teach courses are aligned  with national standards and equip students with practical skills for future  academic and professional success. Story Arts inspire creativity, critical  thinking, communication, and empathy. The Story Arts Collective is  headquartered in Trilith, Georgia, a rapidly growing epicenter of creatives  and story artists.</x:v>
      </x:c>
      <x:c r="I88" s="18" t="str">
        <x:v>United States</x:v>
      </x:c>
      <x:c r="J88" s="18" t="n">
        <x:v>87</x:v>
      </x:c>
      <x:c r="K88" s="18" t="str">
        <x:v>Story Arts</x:v>
      </x:c>
      <x:c r="L88" s="18" t="str">
        <x:v>2021 | 25 000 | 9 | YEAR ESTABLISHED | CHILDREN / USERS | COUNTRIES</x:v>
      </x:c>
      <x:c r="M88" s="18" t="str">
        <x:v>https://hundred.org/en/innovations/0-story-arts</x:v>
      </x:c>
      <x:c r="N88" s="18" t="str">
        <x:v>Empowering the Next Generation of Storytellers.</x:v>
      </x:c>
      <x:c r="O88" s="18" t="str">
        <x:v>培养下一代故事讲述者。</x:v>
      </x:c>
      <x:c r="P88" s="18" t="str">
        <x:v>91.9.0;91.10.0;91.11.0;91.13.0</x:v>
      </x:c>
      <x:c r="Q88" s="18" t="str">
        <x:v>否</x:v>
      </x:c>
      <x:c r="R88" s="8" t="str">
        <x:v>同 HundrED 项目链接（规范化协议、尾部空白及数字前缀）</x:v>
      </x:c>
    </x:row>
    <x:row r="89" ht="72" customHeight="1">
      <x:c r="A89" s="11" t="str">
        <x:v>2024-091-R</x:v>
      </x:c>
      <x:c r="B89" s="20" t="str">
        <x:v>C088</x:v>
      </x:c>
      <x:c r="C89" s="20" t="str">
        <x:v>Story Xperiential</x:v>
      </x:c>
      <x:c r="D89" s="20" t="n">
        <x:v>2024</x:v>
      </x:c>
      <x:c r="E89" s="20" t="n">
        <x:v>91</x:v>
      </x:c>
      <x:c r="F89" s="20" t="str">
        <x:v>右</x:v>
      </x:c>
      <x:c r="G89" s="20" t="str">
        <x:v>Story Xperiential 通过生动的动手叙事项目，提供与行业专家及创意同伴共同探索的公平机会。参与者创作原创故事，深化沟通、协作与反馈能力，并了解动画行业职业。</x:v>
      </x:c>
      <x:c r="H89" s="20" t="str">
        <x:v>Through an engaging, hands-on storytelling program, Story Xperiential  creates equitable opportunities to explore storytelling with industry  experts and a creative peer community. Create original stories and  deepen critical skills of communication, collaboration and feedback while  learning about careers in animation.</x:v>
      </x:c>
      <x:c r="I89" s="20" t="str">
        <x:v>United States</x:v>
      </x:c>
      <x:c r="J89" s="20" t="n">
        <x:v>88</x:v>
      </x:c>
      <x:c r="K89" s="20" t="str">
        <x:v>Story Xperiential</x:v>
      </x:c>
      <x:c r="L89" s="20" t="str">
        <x:v>2021 | 10 000 | 20 | YEAR ESTABLISHED | CHILDREN / USERS | COUNTRIES</x:v>
      </x:c>
      <x:c r="M89" s="20" t="str">
        <x:v>https://hundred.org/en/innovations/story-xperiential</x:v>
      </x:c>
      <x:c r="N89" s="20" t="str">
        <x:v>Create Stories Like the Pros.</x:v>
      </x:c>
      <x:c r="O89" s="20" t="str">
        <x:v>像专业人士一样创作故事。</x:v>
      </x:c>
      <x:c r="P89" s="20" t="str">
        <x:v>91.19.0;91.20.0;91.21.0;91.23.0</x:v>
      </x:c>
      <x:c r="Q89" s="20" t="str">
        <x:v>否</x:v>
      </x:c>
      <x:c r="R89" s="12" t="str">
        <x:v>同 HundrED 项目链接（规范化协议、尾部空白及数字前缀）</x:v>
      </x:c>
    </x:row>
    <x:row r="90" ht="87" customHeight="1">
      <x:c r="A90" s="7" t="str">
        <x:v>2024-092-L</x:v>
      </x:c>
      <x:c r="B90" s="18" t="str">
        <x:v>C089</x:v>
      </x:c>
      <x:c r="C90" s="18" t="str">
        <x:v>Street Racket – anyone, anytime, anywhere</x:v>
      </x:c>
      <x:c r="D90" s="18" t="n">
        <x:v>2024</x:v>
      </x:c>
      <x:c r="E90" s="18" t="n">
        <x:v>92</x:v>
      </x:c>
      <x:c r="F90" s="18" t="str">
        <x:v>左</x:v>
      </x:c>
      <x:c r="G90" s="18" t="str">
        <x:v>Street Racket 是独特、多用途的瑞士运动理念，让所有人随时随地参与体育，在运动中主动学习。低门槛框架连接主要学校课程，使儿童享受社交与趣味学习，同时培养许多重要软技能。</x:v>
      </x:c>
      <x:c r="H90" s="18" t="str">
        <x:v>Street Racket is a unique and versatile Swiss concept providing sports  and empowerment for all. We focus on active learning in motion and  on making sports possible for everyone and everywhere. Kids benefit  from social and fun learning in a low-threshold concept framework that  intersects with the main school curricula. Moreover, Street Racket teaches  many important soft skills.</x:v>
      </x:c>
      <x:c r="I90" s="18" t="str">
        <x:v>Switzerland</x:v>
      </x:c>
      <x:c r="J90" s="18" t="n">
        <x:v>89</x:v>
      </x:c>
      <x:c r="K90" s="18" t="str">
        <x:v>Street Racket - anyone, anytime, anywhere</x:v>
      </x:c>
      <x:c r="L90" s="18" t="str">
        <x:v>2017 | 1 000 000 | 90 | YEAR ESTABLISHED | CHILDREN / USERS | COUNTRIES</x:v>
      </x:c>
      <x:c r="M90" s="18" t="str">
        <x:v>https://hundred.org/en/innovations/street-racket-anyone-anytime-anywhere</x:v>
      </x:c>
      <x:c r="N90" s="18" t="str">
        <x:v>Learning through movement with racket and ball.</x:v>
      </x:c>
      <x:c r="O90" s="18" t="str">
        <x:v>在挥拍与击球的运动中学习。</x:v>
      </x:c>
      <x:c r="P90" s="18" t="str">
        <x:v>92.20.0;92.21.0;92.22.0;92.24.0</x:v>
      </x:c>
      <x:c r="Q90" s="18" t="str">
        <x:v>否</x:v>
      </x:c>
      <x:c r="R90" s="8" t="str">
        <x:v>同 HundrED 项目链接（规范化协议、尾部空白及数字前缀）</x:v>
      </x:c>
    </x:row>
    <x:row r="91" ht="87" customHeight="1">
      <x:c r="A91" s="11" t="str">
        <x:v>2024-092-R</x:v>
      </x:c>
      <x:c r="B91" s="20" t="str">
        <x:v>C090</x:v>
      </x:c>
      <x:c r="C91" s="20" t="str">
        <x:v>Swarmob</x:v>
      </x:c>
      <x:c r="D91" s="20" t="n">
        <x:v>2024</x:v>
      </x:c>
      <x:c r="E91" s="20" t="n">
        <x:v>92</x:v>
      </x:c>
      <x:c r="F91" s="20" t="str">
        <x:v>右</x:v>
      </x:c>
      <x:c r="G91" s="20" t="str">
        <x:v>这套混合学习系统以网络项目式学习支持学生、教师和学校社区，培养共同改变世界的能力。学生设计促进可持续发展目标的项目，与其他学校及社会、环境机构网络协作。</x:v>
      </x:c>
      <x:c r="H91" s="20" t="str">
        <x:v>A blended learning system that empowers students, teachers and  school communities through the Network Project Based Learning  methodology, developing skills to collectively transform the world.  Students create projects that contribute to the Sustainable Development  Goals, collaborating with a network of other schools as well as social and  environmental institutions.</x:v>
      </x:c>
      <x:c r="I91" s="20" t="str">
        <x:v>Chile</x:v>
      </x:c>
      <x:c r="J91" s="20" t="n">
        <x:v>90</x:v>
      </x:c>
      <x:c r="K91" s="20" t="str">
        <x:v>Swarmob</x:v>
      </x:c>
      <x:c r="L91" s="20" t="str">
        <x:v>2017 | 11 900 | 4 | YEAR ESTABLISHED | CHILDREN / USERS | COUNTRIES</x:v>
      </x:c>
      <x:c r="M91" s="20" t="str">
        <x:v>https://hundred.org/en/innovations/6-swarmob</x:v>
      </x:c>
      <x:c r="N91" s="20" t="str">
        <x:v>Empowering new generations to collaborate for global sustainability.</x:v>
      </x:c>
      <x:c r="O91" s="20" t="str">
        <x:v>支持新一代携手推动全球可持续发展。</x:v>
      </x:c>
      <x:c r="P91" s="20" t="str">
        <x:v>92.10.0;92.11.0;92.12.0;92.14.0</x:v>
      </x:c>
      <x:c r="Q91" s="20" t="str">
        <x:v>否</x:v>
      </x:c>
      <x:c r="R91" s="12" t="str">
        <x:v>同 HundrED 项目链接（规范化协议、尾部空白及数字前缀）</x:v>
      </x:c>
    </x:row>
    <x:row r="92" ht="87" customHeight="1">
      <x:c r="A92" s="7" t="str">
        <x:v>2024-093-L</x:v>
      </x:c>
      <x:c r="B92" s="18" t="str">
        <x:v>C091</x:v>
      </x:c>
      <x:c r="C92" s="18" t="str">
        <x:v>Teachease</x:v>
      </x:c>
      <x:c r="D92" s="18" t="n">
        <x:v>2024</x:v>
      </x:c>
      <x:c r="E92" s="18" t="n">
        <x:v>93</x:v>
      </x:c>
      <x:c r="F92" s="18" t="str">
        <x:v>左</x:v>
      </x:c>
      <x:c r="G92" s="18" t="str">
        <x:v>Teachease 提升教师为基础教育学生教授数字技能的能力，结合教学材料、培训和持续支持，根据可用时间与资源优化学习路径，帮助教师克服教授编程和技术时的畏惧及实际困难。</x:v>
      </x:c>
      <x:c r="H92" s="18" t="str">
        <x:v>Teachease is a solution to upskills teachers for teaching digital skills to  K-12 students. Teachease combines teaching materials, teacher training  and on-going support for teachers. It creates a learning path for students  optimised to available time and resources, and helps teachers to overcome  the fear and practical challenges of teaching coding and technology.</x:v>
      </x:c>
      <x:c r="I92" s="18" t="str">
        <x:v>Finland</x:v>
      </x:c>
      <x:c r="J92" s="18" t="n">
        <x:v>91</x:v>
      </x:c>
      <x:c r="K92" s="18" t="str">
        <x:v>Teachease</x:v>
      </x:c>
      <x:c r="L92" s="18" t="str">
        <x:v>2017 | 150 000 | 8 | YEAR ESTABLISHED | CHILDREN / USERS | COUNTRIES</x:v>
      </x:c>
      <x:c r="M92" s="18" t="str">
        <x:v>https://hundred.org/en/innovations/teachease</x:v>
      </x:c>
      <x:c r="N92" s="18" t="str">
        <x:v>A turnkey solution for schools to expand teaching digital skills, coding, robotics and AI.</x:v>
      </x:c>
      <x:c r="O92" s="18" t="str">
        <x:v>为学校提供数字技能、编程、机器人与 AI 教学的一站式方案。</x:v>
      </x:c>
      <x:c r="P92" s="18" t="str">
        <x:v>93.5.0;93.6.0;93.12.0;93.14.0</x:v>
      </x:c>
      <x:c r="Q92" s="18" t="str">
        <x:v>否</x:v>
      </x:c>
      <x:c r="R92" s="8" t="str">
        <x:v>同 HundrED 项目链接（规范化协议、尾部空白及数字前缀）</x:v>
      </x:c>
    </x:row>
    <x:row r="93" ht="87" customHeight="1">
      <x:c r="A93" s="11" t="str">
        <x:v>2024-093-R</x:v>
      </x:c>
      <x:c r="B93" s="20" t="str">
        <x:v>C092</x:v>
      </x:c>
      <x:c r="C93" s="20" t="str">
        <x:v>Technovation</x:v>
      </x:c>
      <x:c r="D93" s="20" t="n">
        <x:v>2024</x:v>
      </x:c>
      <x:c r="E93" s="20" t="n">
        <x:v>93</x:v>
      </x:c>
      <x:c r="F93" s="20" t="str">
        <x:v>右</x:v>
      </x:c>
      <x:c r="G93" s="20" t="str">
        <x:v>Technovation 是全球技术教育非营利组织，以基层方式支持资源不足社区，尤其是女孩和妇女，运用移动技术、AI 等解决本地问题。项目帮助他们建立作为技术发明者和领导者的效能感，最终增强社区韧性。</x:v>
      </x:c>
      <x:c r="H93" s="20" t="str">
        <x:v>Technovation is a global technology education nonprofit that applies a  grassroots approach to empowering underserved communities, especially  girls and women, to address local problems through cutting-edge  technologies like mobile and AI. Our goal is to help these communities  build a sense of efficacy as technology inventors and leaders, eventually  leading to greater community resilience.</x:v>
      </x:c>
      <x:c r="I93" s="20" t="str">
        <x:v>United States</x:v>
      </x:c>
      <x:c r="J93" s="20" t="n">
        <x:v>92</x:v>
      </x:c>
      <x:c r="K93" s="20" t="str">
        <x:v>Technovation</x:v>
      </x:c>
      <x:c r="L93" s="20" t="str">
        <x:v>2006 | 130 000 | 60 | YEAR ESTABLISHED | CHILDREN / USERS | COUNTRIES</x:v>
      </x:c>
      <x:c r="M93" s="20" t="str">
        <x:v>https://hundred.org/en/innovations/technovation</x:v>
      </x:c>
      <x:c r="N93" s="20" t="str">
        <x:v>How do we help underserved communities build a sense of efficacy as technology inventors and leaders?</x:v>
      </x:c>
      <x:c r="O93" s="20" t="str">
        <x:v>如何帮助资源不足社区建立作为技术发明者与领导者的信心？</x:v>
      </x:c>
      <x:c r="P93" s="20" t="str">
        <x:v>93.20.0;93.21.0;93.22.0;93.24.0</x:v>
      </x:c>
      <x:c r="Q93" s="20" t="str">
        <x:v>否</x:v>
      </x:c>
      <x:c r="R93" s="12" t="str">
        <x:v>同 HundrED 项目链接（规范化协议、尾部空白及数字前缀）</x:v>
      </x:c>
    </x:row>
    <x:row r="94" ht="102" customHeight="1">
      <x:c r="A94" s="7" t="str">
        <x:v>2024-094-L</x:v>
      </x:c>
      <x:c r="B94" s="18" t="str">
        <x:v>C093</x:v>
      </x:c>
      <x:c r="C94" s="18" t="str">
        <x:v>Tekwill in Every School Program</x:v>
      </x:c>
      <x:c r="D94" s="18" t="n">
        <x:v>2024</x:v>
      </x:c>
      <x:c r="E94" s="18" t="n">
        <x:v>94</x:v>
      </x:c>
      <x:c r="F94" s="18" t="str">
        <x:v>左</x:v>
      </x:c>
      <x:c r="G94" s="18" t="str">
        <x:v>Tekwill in Every School 为教师和 13—19 岁学生提供全面课外电子课程，是摩尔多瓦规模最大、影响最广的教育项目之一。目标是让全国学生掌握面向未来的技能，培养能够开发有益于社区、环境和国家福祉的产品与方案的年轻专业人才。</x:v>
      </x:c>
      <x:c r="H94" s="18" t="str">
        <x:v>Tekwill in Every School is a comprehensive program of extracurricular  e-courses for teachers and pupils aged between 13-19 years old and is  the largest and most impactful educational programs in the Republic of  Moldova. Our goal is to equip every student in the country with future-ready skills. Our mission is to cultivate a generation of young specialists  that have the skills and knowledge to develop products and solutions that  benefit their communities, the environment and country’s well being.</x:v>
      </x:c>
      <x:c r="I94" s="18" t="str">
        <x:v>Moldova</x:v>
      </x:c>
      <x:c r="J94" s="18" t="n">
        <x:v>93</x:v>
      </x:c>
      <x:c r="K94" s="18" t="str">
        <x:v>Tekwill in Every School Program</x:v>
      </x:c>
      <x:c r="L94" s="18" t="str">
        <x:v>2018 | 50 000 | 1 | YEAR ESTABLISHED | CHILDREN / USERS | COUNTRY</x:v>
      </x:c>
      <x:c r="M94" s="18" t="str">
        <x:v>https://hundred.org/en/innovations/tekwill-in-every-school-program</x:v>
      </x:c>
      <x:c r="N94" s="18" t="str">
        <x:v>Equipping every child in Moldova with Future Ready Skills.</x:v>
      </x:c>
      <x:c r="O94" s="18" t="str">
        <x:v>让摩尔多瓦每个儿童掌握面向未来的技能。</x:v>
      </x:c>
      <x:c r="P94" s="18" t="str">
        <x:v>94.20.0;94.21.0;94.22.0;94.24.0</x:v>
      </x:c>
      <x:c r="Q94" s="18" t="str">
        <x:v>否</x:v>
      </x:c>
      <x:c r="R94" s="8" t="str">
        <x:v>同 HundrED 项目链接（规范化协议、尾部空白及数字前缀）</x:v>
      </x:c>
    </x:row>
    <x:row r="95" ht="87" customHeight="1">
      <x:c r="A95" s="11" t="str">
        <x:v>2024-094-R</x:v>
      </x:c>
      <x:c r="B95" s="20" t="str">
        <x:v>C094</x:v>
      </x:c>
      <x:c r="C95" s="20" t="str">
        <x:v>The B!G Idea</x:v>
      </x:c>
      <x:c r="D95" s="20" t="n">
        <x:v>2024</x:v>
      </x:c>
      <x:c r="E95" s="20" t="n">
        <x:v>94</x:v>
      </x:c>
      <x:c r="F95" s="20" t="str">
        <x:v>右</x:v>
      </x:c>
      <x:c r="G95" s="20" t="str">
        <x:v>The B!G Idea 面向 15—19 岁青年，教授全球高度需要的创造性思维技能。学生表达自身声音，为生活中主要压力来源设计方案；数百位行业导师提供帮助，连接教育、产业与社会。</x:v>
      </x:c>
      <x:c r="H95" s="20" t="str">
        <x:v>The B!G Idea is a creative thinking initiative that teaches the world’s most  in demand skills to 15 to 19 year olds. Using creative thinking skills and  activating their voices, students develop solutions to issues they identify  as major stressors in their lives, with the help of hundreds of industry  professional mentors, who help bridge the gap between education,  industry and society.</x:v>
      </x:c>
      <x:c r="I95" s="20" t="str">
        <x:v>Ireland</x:v>
      </x:c>
      <x:c r="J95" s="20" t="n">
        <x:v>94</x:v>
      </x:c>
      <x:c r="K95" s="20" t="str">
        <x:v>The B!G Idea</x:v>
      </x:c>
      <x:c r="L95" s="20" t="str">
        <x:v>2020 | 6 500 | 2 | YEAR ESTABLISHED | CHILDREN / USERS | COUNTRIES</x:v>
      </x:c>
      <x:c r="M95" s="20" t="str">
        <x:v>https://hundred.org/en/innovations/the-b-g-idea</x:v>
      </x:c>
      <x:c r="N95" s="20" t="str">
        <x:v>Because one B!G Idea can change our world!</x:v>
      </x:c>
      <x:c r="O95" s="20" t="str">
        <x:v>一个伟大的创意，就能改变世界！</x:v>
      </x:c>
      <x:c r="P95" s="20" t="str">
        <x:v>94.10.0;94.11.0;94.12.0;94.14.0</x:v>
      </x:c>
      <x:c r="Q95" s="20" t="str">
        <x:v>否</x:v>
      </x:c>
      <x:c r="R95" s="12" t="str">
        <x:v>同 HundrED 项目链接（规范化协议、尾部空白及数字前缀）</x:v>
      </x:c>
    </x:row>
    <x:row r="96" ht="87" customHeight="1">
      <x:c r="A96" s="7" t="str">
        <x:v>2024-095-L</x:v>
      </x:c>
      <x:c r="B96" s="18" t="str">
        <x:v>C095</x:v>
      </x:c>
      <x:c r="C96" s="18" t="str">
        <x:v>The Billion Readers (BIRD) Initiative</x:v>
      </x:c>
      <x:c r="D96" s="18" t="n">
        <x:v>2024</x:v>
      </x:c>
      <x:c r="E96" s="18" t="n">
        <x:v>95</x:v>
      </x:c>
      <x:c r="F96" s="18" t="str">
        <x:v>左</x:v>
      </x:c>
      <x:c r="G96" s="18" t="str">
        <x:v>印度十亿“识字人口”中，六亿是无法阅读简单文本的弱读者；弱读者和不识字者中，六成是女孩与妇女。十亿印度人每天看近四小时电视。BIRD 在电视和流媒体主流娱乐内容中加入同语字幕（SLS），为十亿人提供日常、终身阅读练习。</x:v>
      </x:c>
      <x:c r="H96" s="18" t="str">
        <x:v>Of the one billion “literates” in India, 600 million Indians are weak readers  who cannot read simple texts. 6 out of 10 weak &amp; non-readers are girls &amp;  women. A billion Indians watch nearly four hours of TV every day. BIRD  guarantees daily and lifelong reading practice for a billion Indians by  adding Same Language Subtitling (SLS) on mainstream entertainment on  Television &amp; Streaming platforms.</x:v>
      </x:c>
      <x:c r="I96" s="18" t="str">
        <x:v>India</x:v>
      </x:c>
      <x:c r="J96" s="18" t="n">
        <x:v>95</x:v>
      </x:c>
      <x:c r="K96" s="18" t="str">
        <x:v>The Billion Readers (BIRD) Initiative</x:v>
      </x:c>
      <x:c r="L96" s="18" t="str">
        <x:v>2004 | 200 000 000 | 1 | YEAR ESTABLISHED | CHILDREN / USERS | COUNTRY</x:v>
      </x:c>
      <x:c r="M96" s="18" t="str">
        <x:v>https://hundred.org/en/innovations/the-billion-readers-bird-initiative</x:v>
      </x:c>
      <x:c r="N96" s="18" t="str">
        <x:v>Every Indian a Fluent Reader.</x:v>
      </x:c>
      <x:c r="O96" s="18" t="str">
        <x:v>让每个印度人都成为流畅阅读者。</x:v>
      </x:c>
      <x:c r="P96" s="18" t="str">
        <x:v>95.15.0;95.16.0;95.22.0;95.24.0</x:v>
      </x:c>
      <x:c r="Q96" s="18" t="str">
        <x:v>否</x:v>
      </x:c>
      <x:c r="R96" s="8" t="str">
        <x:v>同 HundrED 项目链接（规范化协议、尾部空白及数字前缀）</x:v>
      </x:c>
    </x:row>
    <x:row r="97" ht="87" customHeight="1">
      <x:c r="A97" s="11" t="str">
        <x:v>2024-095-R</x:v>
      </x:c>
      <x:c r="B97" s="20" t="str">
        <x:v>C096</x:v>
      </x:c>
      <x:c r="C97" s="20" t="str">
        <x:v>TUMO Center for Creative Technologies</x:v>
      </x:c>
      <x:c r="D97" s="20" t="n">
        <x:v>2024</x:v>
      </x:c>
      <x:c r="E97" s="20" t="n">
        <x:v>95</x:v>
      </x:c>
      <x:c r="F97" s="20" t="str">
        <x:v>右</x:v>
      </x:c>
      <x:c r="G97" s="20" t="str">
        <x:v>在 TUMO，青少年因自身意愿而学习。项目围绕十四项学习目标，结合自主活动、工作坊和项目实验室，形成个人计划，并随进步与兴趣变化不断调整。亚美尼亚、法国和黎巴嫩的中心共有两万多名青少年参加。</x:v>
      </x:c>
      <x:c r="H97" s="20" t="str">
        <x:v>At TUMO, teens learn because they want to. The TUMO learning program  is made up of self-learning activities, workshops and project labs around  14 learning targets. Students combine the learning targets into personal  learning plans, which constantly adapt to fit their progress and evolving  preferences. Over 20,000 teens attend TUMO centers in Armenia, France  and Lebanon.</x:v>
      </x:c>
      <x:c r="I97" s="20" t="str">
        <x:v>Armenia</x:v>
      </x:c>
      <x:c r="J97" s="20" t="n">
        <x:v>96</x:v>
      </x:c>
      <x:c r="K97" s="20" t="str">
        <x:v>TUMO Center for Creative Technologies</x:v>
      </x:c>
      <x:c r="L97" s="20" t="str">
        <x:v>2011 | 20 000 | 9 | YEAR ESTABLISHED | CHILDREN / USERS | COUNTRIES</x:v>
      </x:c>
      <x:c r="M97" s="20" t="str">
        <x:v>https://hundred.org/en/innovations/tumo-center-for-creative-technologies</x:v>
      </x:c>
      <x:c r="N97" s="20" t="str">
        <x:v>TUMO is a new kind of educational experience at the intersection of technology and design.</x:v>
      </x:c>
      <x:c r="O97" s="20" t="str">
        <x:v>TUMO 是技术与设计交汇处的全新教育体验。</x:v>
      </x:c>
      <x:c r="P97" s="20" t="str">
        <x:v>95.5.0;95.6.0;95.12.0;95.14.0</x:v>
      </x:c>
      <x:c r="Q97" s="20" t="str">
        <x:v>否</x:v>
      </x:c>
      <x:c r="R97" s="12" t="str">
        <x:v>同 HundrED 项目链接（规范化协议、尾部空白及数字前缀）</x:v>
      </x:c>
    </x:row>
    <x:row r="98" ht="57" customHeight="1">
      <x:c r="A98" s="7" t="str">
        <x:v>2024-096-L</x:v>
      </x:c>
      <x:c r="B98" s="18" t="str">
        <x:v>C097</x:v>
      </x:c>
      <x:c r="C98" s="18" t="str">
        <x:v>Twin Science &amp; Robotics</x:v>
      </x:c>
      <x:c r="D98" s="18" t="n">
        <x:v>2024</x:v>
      </x:c>
      <x:c r="E98" s="18" t="n">
        <x:v>96</x:v>
      </x:c>
      <x:c r="F98" s="18" t="str">
        <x:v>左</x:v>
      </x:c>
      <x:c r="G98" s="18" t="str">
        <x:v>Twin 为教师提供平台，为学生提供动手游戏工具。教师可使用十四单元现成教案，以 AI 创建课程，节省时间、激发课堂参与，并启发学生建设更绿色的未来。</x:v>
      </x:c>
      <x:c r="H98" s="18" t="str">
        <x:v>Twin provides a platform for teachers and hands-on playful learning  tools for students. Teachers can use 14 units of ready-to-use lesson  plans, create their own lessons with AI, save valuable time, engage their  classroom, and inspire a greener future for their students.</x:v>
      </x:c>
      <x:c r="I98" s="18" t="str">
        <x:v>Turkey</x:v>
      </x:c>
      <x:c r="J98" s="18" t="n">
        <x:v>97</x:v>
      </x:c>
      <x:c r="K98" s="18" t="str">
        <x:v>Twin Science &amp; Robotics</x:v>
      </x:c>
      <x:c r="L98" s="18" t="str">
        <x:v>2018 | 1 500 000 | 40 | YEAR ESTABLISHED | CHILDREN / USERS | COUNTRIES</x:v>
      </x:c>
      <x:c r="M98" s="18" t="str">
        <x:v>https://hundred.org/en/innovations/twin-science-robotics</x:v>
      </x:c>
      <x:c r="N98" s="18" t="str">
        <x:v>Easy-to-Use, Fun &amp; Fresh Video Resources for Teaching STEM for Sustainability.</x:v>
      </x:c>
      <x:c r="O98" s="18" t="str">
        <x:v>简单、有趣、新颖的视频资源，支持面向可持续发展的 STEM 教学。</x:v>
      </x:c>
      <x:c r="P98" s="18" t="str">
        <x:v>96.19.0;96.20.0;96.21.0;96.23.0</x:v>
      </x:c>
      <x:c r="Q98" s="18" t="str">
        <x:v>否</x:v>
      </x:c>
      <x:c r="R98" s="8" t="str">
        <x:v>同 HundrED 项目链接（规范化协议、尾部空白及数字前缀）</x:v>
      </x:c>
    </x:row>
    <x:row r="99" ht="87" customHeight="1">
      <x:c r="A99" s="11" t="str">
        <x:v>2024-096-R</x:v>
      </x:c>
      <x:c r="B99" s="20" t="str">
        <x:v>C098</x:v>
      </x:c>
      <x:c r="C99" s="20" t="str">
        <x:v>Ubongo</x:v>
      </x:c>
      <x:c r="D99" s="20" t="n">
        <x:v>2024</x:v>
      </x:c>
      <x:c r="E99" s="20" t="n">
        <x:v>96</x:v>
      </x:c>
      <x:c r="F99" s="20" t="str">
        <x:v>右</x:v>
      </x:c>
      <x:c r="G99" s="20" t="str">
        <x:v>Ubongo 拥有非洲最大的课堂，通过有趣的电视、广播和移动节目吸引一千七百多万儿童。它结合寓教于乐、大众媒体的广泛覆盖，以及本地化、以儿童为中心的教法，为非洲儿童提供可负担、大规模且快乐的学习。</x:v>
      </x:c>
      <x:c r="H99" s="20" t="str">
        <x:v>Ubongo boasts Africa’s largest classroom, engaging over 17 million  children through entertaining TV, radio, and mobile programs. We harness  the magic of edutainment, the wide-reaching influence of mass media,  and the effectiveness of fun, localized, child-centric teaching methods  to deliver affordable, large-scale, and enjoyable learning experiences to  children throughout Africa.</x:v>
      </x:c>
      <x:c r="I99" s="20" t="str">
        <x:v>Tanzania</x:v>
      </x:c>
      <x:c r="J99" s="20" t="n">
        <x:v>98</x:v>
      </x:c>
      <x:c r="K99" s="20" t="str">
        <x:v>Ubongo</x:v>
      </x:c>
      <x:c r="L99" s="20" t="str">
        <x:v>2013 | 17 000 000 | 41 | YEAR ESTABLISHED | CHILDREN / USERS | COUNTRIES</x:v>
      </x:c>
      <x:c r="M99" s="20" t="str">
        <x:v>https://hundred.org/en/innovations/ubongo</x:v>
      </x:c>
      <x:c r="N99" s="20" t="str">
        <x:v>African edutainment to help kids learn, and use their learning to change their lives!</x:v>
      </x:c>
      <x:c r="O99" s="20" t="str">
        <x:v>非洲寓教于乐内容，帮助儿童学习，并用所学改变生活！</x:v>
      </x:c>
      <x:c r="P99" s="20" t="str">
        <x:v>96.9.0;96.10.0;96.11.0;96.13.0</x:v>
      </x:c>
      <x:c r="Q99" s="20" t="str">
        <x:v>否</x:v>
      </x:c>
      <x:c r="R99" s="12" t="str">
        <x:v>同 HundrED 项目链接（规范化协议、尾部空白及数字前缀）</x:v>
      </x:c>
    </x:row>
    <x:row r="100" ht="87" customHeight="1">
      <x:c r="A100" s="7" t="str">
        <x:v>2024-097-L</x:v>
      </x:c>
      <x:c r="B100" s="18" t="str">
        <x:v>C099</x:v>
      </x:c>
      <x:c r="C100" s="18" t="str">
        <x:v>50/100 Menstrual ED</x:v>
      </x:c>
      <x:c r="D100" s="18" t="n">
        <x:v>2024</x:v>
      </x:c>
      <x:c r="E100" s="18" t="n">
        <x:v>97</x:v>
      </x:c>
      <x:c r="F100" s="18" t="str">
        <x:v>左</x:v>
      </x:c>
      <x:c r="G100" s="18" t="str">
        <x:v>受文化禁忌和资源匮乏影响，东亚社会往往难以公开讨论月经。50/100 Menstrual ED 以生动互动的方式教授月经知识，同时培养同理心、尊重多样性和自爱。项目欢迎各种性别的家长、青少年、教育者和护理人员参与，打破障碍，帮助人们以体谅的态度认识月经。</x:v>
      </x:c>
      <x:c r="H100" s="18" t="str">
        <x:v>East Asian society grapples with discussing menstruation, hindered by  cultural taboos and scarce resources. 50/100 Menstrual ED offers an  engaging, interactive program that educates on periods while nurturing  empathy, diversity, and self-love. Welcoming parents, adolescents,  educators, and nurses of all genders, we break barriers and empower  individuals to compassionately explore menstruation.</x:v>
      </x:c>
      <x:c r="I100" s="18" t="str">
        <x:v>Taiwan</x:v>
      </x:c>
      <x:c r="J100" s="18" t="n">
        <x:v>99</x:v>
      </x:c>
      <x:c r="K100" s="18" t="str">
        <x:v>50/100 Menstrual ED</x:v>
      </x:c>
      <x:c r="L100" s="18" t="str">
        <x:v>2019 | 300 000 | 6 | YEAR ESTABLISHED | CHILDREN / USERS | COUNTRIES</x:v>
      </x:c>
      <x:c r="M100" s="18" t="str">
        <x:v>https://hundred.org/en/innovations/0-unlock-the-power-of-understanding-50-100-menstrual-ed</x:v>
      </x:c>
      <x:c r="N100" s="18" t="str">
        <x:v>Menstruation Matters to 100% of us as someone you love is bleeding with strength.</x:v>
      </x:c>
      <x:c r="O100" s="18" t="str">
        <x:v>月经与每个人有关：你所爱的人正在坚强地经历它。</x:v>
      </x:c>
      <x:c r="P100" s="18" t="str">
        <x:v>97.14.0;97.15.0;97.21.0;97.23.0</x:v>
      </x:c>
      <x:c r="Q100" s="18" t="str">
        <x:v>否</x:v>
      </x:c>
      <x:c r="R100" s="8" t="str">
        <x:v>同项目标题与正文机制核对的 URL 别名合并</x:v>
      </x:c>
    </x:row>
    <x:row r="101" ht="87" customHeight="1">
      <x:c r="A101" s="11" t="str">
        <x:v>2024-097-R</x:v>
      </x:c>
      <x:c r="B101" s="20" t="str">
        <x:v>C100</x:v>
      </x:c>
      <x:c r="C101" s="20" t="str">
        <x:v>WOOF</x:v>
      </x:c>
      <x:c r="D101" s="20" t="n">
        <x:v>2024</x:v>
      </x:c>
      <x:c r="E101" s="20" t="n">
        <x:v>97</x:v>
      </x:c>
      <x:c r="F101" s="20" t="str">
        <x:v>右</x:v>
      </x:c>
      <x:c r="G101" s="20" t="str">
        <x:v>WOOF 通过支持教师创建包容课堂，回应学生身心健康的迫切需求。数字方案结合实时数据洞察与学生主导的方法，推动可见的积极变化。这一易于推广的 SaaS 平台已产生实际影响，准备惠及数百万儿童，改变学校支持学生福祉的方式。</x:v>
      </x:c>
      <x:c r="H101" s="20" t="str">
        <x:v>WOOF addresses the urgent need for student wellbeing by empowering  teachers to create inclusive classrooms. Our unique digital solution  combines real-time data insights and student-driven approaches,  fostering tangible positive change. As a highly scalable SaaS-platform  with tangible impact on student wellbeing, WOOF is ready to impact  millions of children and change the way we work with wellbeing.</x:v>
      </x:c>
      <x:c r="I101" s="20" t="str">
        <x:v>Denmark</x:v>
      </x:c>
      <x:c r="J101" s="20" t="n">
        <x:v>100</x:v>
      </x:c>
      <x:c r="K101" s="20" t="str">
        <x:v>WOOF</x:v>
      </x:c>
      <x:c r="L101" s="20" t="str">
        <x:v>2018 | 30 000 | 2 | YEAR ESTABLISHED | CHILDREN / USERS | COUNTRIES</x:v>
      </x:c>
      <x:c r="M101" s="20" t="str">
        <x:v>https://hundred.org/en/innovations/woof</x:v>
      </x:c>
      <x:c r="N101" s="20" t="str">
        <x:v>WOOF: Empowering Students, Empowering Teachers - one WOOF at a time.</x:v>
      </x:c>
      <x:c r="O101" s="20" t="str">
        <x:v>WOOF：每一次行动，都让学生和教师更有力量。</x:v>
      </x:c>
      <x:c r="P101" s="20" t="str">
        <x:v>97.4.0;97.5.0;97.11.0;97.13.0</x:v>
      </x:c>
      <x:c r="Q101" s="20" t="str">
        <x:v>否</x:v>
      </x:c>
      <x:c r="R101" s="12" t="str">
        <x:v>同 HundrED 项目链接（规范化协议、尾部空白及数字前缀）</x:v>
      </x:c>
    </x:row>
    <x:row r="102" ht="87" customHeight="1">
      <x:c r="A102" s="7" t="str">
        <x:v>2025-046-L</x:v>
      </x:c>
      <x:c r="B102" s="18" t="str">
        <x:v>C101</x:v>
      </x:c>
      <x:c r="C102" s="18" t="str">
        <x:v>7 Gen Blocks</x:v>
      </x:c>
      <x:c r="D102" s="18" t="n">
        <x:v>2025</x:v>
      </x:c>
      <x:c r="E102" s="18" t="n">
        <x:v>46</x:v>
      </x:c>
      <x:c r="F102" s="18" t="str">
        <x:v>左</x:v>
      </x:c>
      <x:c r="G102" s="18" t="str">
        <x:v>我们让课程出版者成为游戏出版者。7 Generation Games 的 7 Gen Blocks 平台，专为开发具备教学、测试与追踪功能的定制学习游戏而设计。平台提供低代码和无代码版本，如同教育游戏开发者的积木：可定制的模块代码能够组合起来，创造无限多种游戏。</x:v>
      </x:c>
      <x:c r="H102" s="18" t="str">
        <x:v>We turn curriculum publishers into game publishers. 7 Generation Games’  7 Gen Blocks platform is specifically built to develop customised learning  games that teach, test and track. With low-code and no-code versions,  7 Gen Blocks is like an educational game developer version of toy bricks,  modular code that can be customised and virtually “snapped” together to  create an infinite number of games.</x:v>
      </x:c>
      <x:c r="I102" s="18" t="str">
        <x:v>United States</x:v>
      </x:c>
      <x:c r="J102" s="18" t="n">
        <x:v>1</x:v>
      </x:c>
      <x:c r="K102" s="18" t="str">
        <x:v>7 Gen Blocks</x:v>
      </x:c>
      <x:c r="L102" s="18" t="str">
        <x:v>2022 | 240K | 4 | YEAR ESTABLISHED | CHILDREN / USERS | COUNTRIES</x:v>
      </x:c>
      <x:c r="M102" s="18" t="str">
        <x:v>https://hundred.org/en/innovations/7-gen-blocks-an-educational-game-development-platform-for-instruction-and-assessment</x:v>
      </x:c>
      <x:c r="N102" s="18" t="str">
        <x:v>Make customised interactive learning games in minutes.</x:v>
      </x:c>
      <x:c r="O102" s="18" t="str">
        <x:v>几分钟内制作定制互动学习游戏。</x:v>
      </x:c>
      <x:c r="P102" s="18" t="str">
        <x:v>46.9.0;46.10.0;46.12.0;46.11.0</x:v>
      </x:c>
      <x:c r="Q102" s="18" t="str">
        <x:v>否</x:v>
      </x:c>
      <x:c r="R102" s="8" t="str">
        <x:v>同 HundrED 项目链接（规范化协议、尾部空白及数字前缀）</x:v>
      </x:c>
    </x:row>
    <x:row r="103" ht="87" customHeight="1">
      <x:c r="A103" s="11" t="str">
        <x:v>2025-046-R</x:v>
      </x:c>
      <x:c r="B103" s="20" t="str">
        <x:v>C099</x:v>
      </x:c>
      <x:c r="C103" s="20" t="str">
        <x:v>50/100 Period education by With Red &amp; Period Museum</x:v>
      </x:c>
      <x:c r="D103" s="20" t="n">
        <x:v>2025</x:v>
      </x:c>
      <x:c r="E103" s="20" t="n">
        <x:v>46</x:v>
      </x:c>
      <x:c r="F103" s="20" t="str">
        <x:v>右</x:v>
      </x:c>
      <x:c r="G103" s="20" t="str">
        <x:v>受文化禁忌和资源匮乏影响，东亚社会往往难以公开讨论月经。50/100 Menstrual ED 以生动互动的方式教授月经知识，同时培养同理心、尊重多样性和自爱。项目欢迎各种性别的家长、青少年、教育者和护理人员参与，打破障碍，帮助人们以体谅的态度认识月经。</x:v>
      </x:c>
      <x:c r="H103" s="20" t="str">
        <x:v>East Asian society grapples with discussing menstruation, hindered by  cultural taboos and scarce resources. 50/100 Menstrual ED offers an  engaging, interactive program that educates on periods while nurturing  empathy, diversity, and self-love. Welcoming parents, adolescents,  educators, and nurses of all genders, we break barriers and empower  individuals to compassionately explore menstruation.</x:v>
      </x:c>
      <x:c r="I103" s="20" t="str">
        <x:v>Taiwan</x:v>
      </x:c>
      <x:c r="J103" s="20" t="n">
        <x:v>2</x:v>
      </x:c>
      <x:c r="K103" s="20" t="str">
        <x:v>50/100 Menstrual ED by With Red &amp; Period Museum</x:v>
      </x:c>
      <x:c r="L103" s="20" t="str">
        <x:v>2019 | 300K | 6 | YEAR ESTABLISHED | CHILDREN / USERS | COUNTRIES</x:v>
      </x:c>
      <x:c r="M103" s="20" t="str">
        <x:v>https://hundred.org/en/innovations/50-100-period-education-by-with-red-period-museum</x:v>
      </x:c>
      <x:c r="N103" s="20" t="str">
        <x:v>Menstruation Matters to 100% of us as someone you love is bleeding with strength.</x:v>
      </x:c>
      <x:c r="O103" s="20" t="str">
        <x:v>月经与每个人有关：你所爱的人正在坚强地经历它。</x:v>
      </x:c>
      <x:c r="P103" s="20" t="str">
        <x:v>46.19.0;46.20.0;46.22.0;46.21.0</x:v>
      </x:c>
      <x:c r="Q103" s="20" t="str">
        <x:v>否</x:v>
      </x:c>
      <x:c r="R103" s="12" t="str">
        <x:v>同 HundrED 项目链接（规范化协议、尾部空白及数字前缀）</x:v>
      </x:c>
    </x:row>
    <x:row r="104" ht="87" customHeight="1">
      <x:c r="A104" s="7" t="str">
        <x:v>2025-047-L</x:v>
      </x:c>
      <x:c r="B104" s="18" t="str">
        <x:v>C010</x:v>
      </x:c>
      <x:c r="C104" s="18" t="str">
        <x:v>Alpha Tiles</x:v>
      </x:c>
      <x:c r="D104" s="18" t="n">
        <x:v>2025</x:v>
      </x:c>
      <x:c r="E104" s="18" t="n">
        <x:v>47</x:v>
      </x:c>
      <x:c r="F104" s="18" t="str">
        <x:v>左</x:v>
      </x:c>
      <x:c r="G104" s="18" t="str">
        <x:v>世界上 98% 的语言没有识字游戏应用。通过我们的开源平台，人们可在一周工作坊或 Google Drive 线上协作中制作新应用。全球数亿儿童入学时面对陌生的教学语言；Alpha Tiles 让他们先以母语学习阅读，再学习地区和国家通用语言。</x:v>
      </x:c>
      <x:c r="H104" s="18" t="str">
        <x:v>There are no literacy game apps for 98% of the world’s languages.  Using our open-source platform, new apps can be created in one-week  workshops or via online collaboration in a Google Drive. Around the world,  hundreds of millions of children start school in an unknown language.  With the Alpha Tiles app, children can begin reading in their own language  before adding study of regional and national languages.</x:v>
      </x:c>
      <x:c r="I104" s="18" t="str">
        <x:v>Mexico</x:v>
      </x:c>
      <x:c r="J104" s="18" t="n">
        <x:v>3</x:v>
      </x:c>
      <x:c r="K104" s="18" t="str">
        <x:v>Alpha Tiles</x:v>
      </x:c>
      <x:c r="L104" s="18" t="str">
        <x:v>2020 | 2K | 40 | YEAR ESTABLISHED | CHILDREN / USERS | COUNTRIES</x:v>
      </x:c>
      <x:c r="M104" s="18" t="str">
        <x:v>https://hundred.org/en/innovations/alpha-tiles</x:v>
      </x:c>
      <x:c r="N104" s="18" t="str">
        <x:v>Creating literacy games for the world’s 7,164 languages.</x:v>
      </x:c>
      <x:c r="O104" s="18" t="str">
        <x:v>为全球 7,164 种语言制作识字游戏。</x:v>
      </x:c>
      <x:c r="P104" s="18" t="str">
        <x:v>47.14.0;47.15.0;47.22.0;47.16.0</x:v>
      </x:c>
      <x:c r="Q104" s="18" t="str">
        <x:v>否</x:v>
      </x:c>
      <x:c r="R104" s="8" t="str">
        <x:v>同 HundrED 项目链接（规范化协议、尾部空白及数字前缀）</x:v>
      </x:c>
    </x:row>
    <x:row r="105" ht="87" customHeight="1">
      <x:c r="A105" s="11" t="str">
        <x:v>2025-047-R</x:v>
      </x:c>
      <x:c r="B105" s="20" t="str">
        <x:v>C027</x:v>
      </x:c>
      <x:c r="C105" s="20" t="str">
        <x:v>Anthill Creations</x:v>
      </x:c>
      <x:c r="D105" s="20" t="n">
        <x:v>2025</x:v>
      </x:c>
      <x:c r="E105" s="20" t="n">
        <x:v>47</x:v>
      </x:c>
      <x:c r="F105" s="20" t="str">
        <x:v>右</x:v>
      </x:c>
      <x:c r="G105" s="20" t="str">
        <x:v>印度超过两亿边缘化儿童缺乏安全游戏空间，影响身体与认知发展；与此同时，每天约有 275 吨轮胎被丢弃。Anthill Creations 同时回应这两个问题，使命是让所有儿童都能玩耍。我们利用废旧轮胎建造升级再造的游乐场，支持儿童全面发展。</x:v>
      </x:c>
      <x:c r="H105" s="20" t="str">
        <x:v>Over 200 million marginalised children in India are deprived of a safe  play-space which hinders their physical and cognitive development.  Meanwhile, about 275 tons of tyres are discarded in India every day.  Anthill Creations is a response to both these problems. Our mission is  to make play accessible to all children.  Using tyres, we build upcycled  playgrounds that enable holistic development.</x:v>
      </x:c>
      <x:c r="I105" s="20" t="str">
        <x:v>India</x:v>
      </x:c>
      <x:c r="J105" s="20" t="n">
        <x:v>4</x:v>
      </x:c>
      <x:c r="K105" s="20" t="str">
        <x:v>Anthill Creations</x:v>
      </x:c>
      <x:c r="L105" s="20" t="str">
        <x:v>2017 | 200K | 1 | YEAR ESTABLISHED | CHILDREN / USERS | COUNTRY</x:v>
      </x:c>
      <x:c r="M105" s="20" t="str">
        <x:v>https://hundred.org/en/innovations/anthill-creations</x:v>
      </x:c>
      <x:c r="N105" s="20" t="str">
        <x:v>Making Play Accessible to All.</x:v>
      </x:c>
      <x:c r="O105" s="20" t="str">
        <x:v>让所有儿童都能享受游戏。</x:v>
      </x:c>
      <x:c r="P105" s="20" t="str">
        <x:v>47.4.0;47.5.0;47.12.0;47.6.0</x:v>
      </x:c>
      <x:c r="Q105" s="20" t="str">
        <x:v>否</x:v>
      </x:c>
      <x:c r="R105" s="12" t="str">
        <x:v>同 HundrED 项目链接（规范化协议、尾部空白及数字前缀）</x:v>
      </x:c>
    </x:row>
    <x:row r="106" ht="102" customHeight="1">
      <x:c r="A106" s="7" t="str">
        <x:v>2025-048-L</x:v>
      </x:c>
      <x:c r="B106" s="18" t="str">
        <x:v>C102</x:v>
      </x:c>
      <x:c r="C106" s="18" t="str">
        <x:v>ASANKA - An Offline Learning Management System</x:v>
      </x:c>
      <x:c r="D106" s="18" t="n">
        <x:v>2025</x:v>
      </x:c>
      <x:c r="E106" s="18" t="n">
        <x:v>48</x:v>
      </x:c>
      <x:c r="F106" s="18" t="str">
        <x:v>左</x:v>
      </x:c>
      <x:c r="G106" s="18" t="str">
        <x:v>ASANKA 让离线学习者免费获取本地内容。这套系统价格低、功耗小（5 瓦）、坚固耐用，通过 Wi-Fi 分享内容，无须互联网。用户可自行加载材料，也可购买预装本地内容与课程的版本。ASANKA Analytics 为决策者提供基于证据的教育工具，以改善教学成果。每台设备为实现最佳表现可支持最多 30 个连接，不产生流量或其他费用。</x:v>
      </x:c>
      <x:c r="H106" s="18" t="str">
        <x:v>ASANKA connects offline learners to local content for free. It is a low-  cost, low-powered (5-Watts), durable system that shares any content via  WiFi (without internet). You can load your own content or purchase it  preloaded with local content and curriculum. ASANKA Analytics provides  decision-makers with evidence-based educational tools to improve  teaching and learning outcomes. One ASANKA can support up to 30  connections for best performance without incurring data or any other  costs.</x:v>
      </x:c>
      <x:c r="I106" s="18" t="str">
        <x:v>Ghana</x:v>
      </x:c>
      <x:c r="J106" s="18" t="n">
        <x:v>5</x:v>
      </x:c>
      <x:c r="K106" s="18" t="str">
        <x:v>ASANKA - An Offline Learning Management System</x:v>
      </x:c>
      <x:c r="L106" s="18" t="str">
        <x:v>2011 | 800K | 4 | YEAR ESTABLISHED | CHILDREN / USERS | COUNTRIES</x:v>
      </x:c>
      <x:c r="M106" s="18" t="str">
        <x:v>https://hundred.org/en/innovations/asanka-an-offline-learning-management-system</x:v>
      </x:c>
      <x:c r="N106" s="18" t="str">
        <x:v>Connecting the unconnected with quality education.</x:v>
      </x:c>
      <x:c r="O106" s="18" t="str">
        <x:v>让尚未接入网络的人获得优质教育。</x:v>
      </x:c>
      <x:c r="P106" s="18" t="str">
        <x:v>48.9.0;48.10.0;48.12.0;48.11.0</x:v>
      </x:c>
      <x:c r="Q106" s="18" t="str">
        <x:v>否</x:v>
      </x:c>
      <x:c r="R106" s="8" t="str">
        <x:v>同 HundrED 项目链接（规范化协议、尾部空白及数字前缀）</x:v>
      </x:c>
    </x:row>
    <x:row r="107" ht="87" customHeight="1">
      <x:c r="A107" s="11" t="str">
        <x:v>2025-048-R</x:v>
      </x:c>
      <x:c r="B107" s="20" t="str">
        <x:v>C103</x:v>
      </x:c>
      <x:c r="C107" s="20" t="str">
        <x:v>Augmented Reality Games for Children with Special Needs</x:v>
      </x:c>
      <x:c r="D107" s="20" t="n">
        <x:v>2025</x:v>
      </x:c>
      <x:c r="E107" s="20" t="n">
        <x:v>48</x:v>
      </x:c>
      <x:c r="F107" s="20" t="str">
        <x:v>右</x:v>
      </x:c>
      <x:c r="G107" s="20" t="str">
        <x:v>WonderTree 通过有趣、互动的增强现实游戏，将游戏化引入儿童身体与认知治疗。团队由接受过临床训练的心理学家和游戏开发者组成，相信游戏能够加快儿童发展与康复；近期结果也表明，游戏可以改善运动与认知能力。</x:v>
      </x:c>
      <x:c r="H107" s="20" t="str">
        <x:v>WonderTree is a technology company using gamification to inject joy  into physical and cognitive therapy for kids through fun, interactive,  augmented reality games. We are an unlikely pair of clinically trained  psychologists and game developers who believe play has the power to  accelerate development and recovery for kids, and recent results prove  movement and cognition is enhanced through games.</x:v>
      </x:c>
      <x:c r="I107" s="20" t="str">
        <x:v>Pakistan</x:v>
      </x:c>
      <x:c r="J107" s="20" t="n">
        <x:v>6</x:v>
      </x:c>
      <x:c r="K107" s="20" t="str">
        <x:v>Augmented Reality Games for Children with Special Needs</x:v>
      </x:c>
      <x:c r="L107" s="20" t="str">
        <x:v>2016 | 12K | 9 | YEAR ESTABLISHED | CHILDREN / USERS | COUNTRIES</x:v>
      </x:c>
      <x:c r="M107" s="20" t="str">
        <x:v>https://hundred.org/en/innovations/augmented-reality-games-for-children-with-special-needs</x:v>
      </x:c>
      <x:c r="N107" s="20" t="str">
        <x:v>Reinventing Learning Experiences.</x:v>
      </x:c>
      <x:c r="O107" s="20" t="str">
        <x:v>重新设计学习体验。</x:v>
      </x:c>
      <x:c r="P107" s="20" t="str">
        <x:v>48.19.0;48.20.0;48.22.0;48.21.0</x:v>
      </x:c>
      <x:c r="Q107" s="20" t="str">
        <x:v>否</x:v>
      </x:c>
      <x:c r="R107" s="12" t="str">
        <x:v>同 HundrED 项目链接（规范化协议、尾部空白及数字前缀）</x:v>
      </x:c>
    </x:row>
    <x:row r="108" ht="87" customHeight="1">
      <x:c r="A108" s="7" t="str">
        <x:v>2025-049-L</x:v>
      </x:c>
      <x:c r="B108" s="18" t="str">
        <x:v>C104</x:v>
      </x:c>
      <x:c r="C108" s="18" t="str">
        <x:v>Barabar</x:v>
      </x:c>
      <x:c r="D108" s="18" t="n">
        <x:v>2025</x:v>
      </x:c>
      <x:c r="E108" s="18" t="n">
        <x:v>49</x:v>
      </x:c>
      <x:c r="F108" s="18" t="str">
        <x:v>左</x:v>
      </x:c>
      <x:c r="G108" s="18" t="str">
        <x:v>Barabar 是人权教育创新，通过轻松有趣的游戏化故事，自然地介绍反歧视、性别平等和包容等观念。它在发展关键的 21 世纪技能的同时，培养同理心与对弱势处境的认识。适合学校、家庭和聚会，让每一场游戏都为更美好的世界贡献一点力量。</x:v>
      </x:c>
      <x:c r="H108" s="18" t="str">
        <x:v>Barabar is innovation in human rights education. It offers lighthearted and  enjoyable gamified storytelling that subtly introduces diverse notions of  anti-discrimination, gender equality, and inclusion. It develops key 21st  century skills alongside empathy and awareness towards vulnerability.  It works for school, home, and parties, if you want to make the world a  better place one game at a time!</x:v>
      </x:c>
      <x:c r="I108" s="18" t="str">
        <x:v>Bulgaria</x:v>
      </x:c>
      <x:c r="J108" s="18" t="n">
        <x:v>7</x:v>
      </x:c>
      <x:c r="K108" s="18" t="str">
        <x:v>Barabar</x:v>
      </x:c>
      <x:c r="L108" s="18" t="str">
        <x:v>2022 | 3.5K | 20 | YEAR ESTABLISHED | CHILDREN / USERS | COUNTRIES</x:v>
      </x:c>
      <x:c r="M108" s="18" t="str">
        <x:v>https://hundred.org/en/innovations/barabar</x:v>
      </x:c>
      <x:c r="N108" s="18" t="str">
        <x:v>Make the world a better place one game at a time.</x:v>
      </x:c>
      <x:c r="O108" s="18" t="str">
        <x:v>让每一场游戏都使世界更美好。</x:v>
      </x:c>
      <x:c r="P108" s="18" t="str">
        <x:v>49.14.0;49.15.0;49.22.0;49.16.0</x:v>
      </x:c>
      <x:c r="Q108" s="18" t="str">
        <x:v>否</x:v>
      </x:c>
      <x:c r="R108" s="8" t="str">
        <x:v>同 HundrED 项目链接（规范化协议、尾部空白及数字前缀）</x:v>
      </x:c>
    </x:row>
    <x:row r="109" ht="87" customHeight="1">
      <x:c r="A109" s="11" t="str">
        <x:v>2025-049-R</x:v>
      </x:c>
      <x:c r="B109" s="20" t="str">
        <x:v>C105</x:v>
      </x:c>
      <x:c r="C109" s="20" t="str">
        <x:v>Bebbo Parenting App</x:v>
      </x:c>
      <x:c r="D109" s="20" t="n">
        <x:v>2025</x:v>
      </x:c>
      <x:c r="E109" s="20" t="n">
        <x:v>49</x:v>
      </x:c>
      <x:c r="F109" s="20" t="str">
        <x:v>右</x:v>
      </x:c>
      <x:c r="G109" s="20" t="str">
        <x:v>UNICEF 的开源应用 Bebbo，用家长的本地语言提供全面、有证据支持的指导，帮助儿童从出生到幼儿阶段充分发展潜能。它已惠及 15 个国家的一百多万家长，提供活动、发展里程碑等丰富资源，回应儿童多样化的成长需求。</x:v>
      </x:c>
      <x:c r="H109" s="20" t="str">
        <x:v>Bebbo, UNICEF’s open-source app, provides parents with comprehensive,  evidence-based guidance in their local language to develop their child’s  potential from birth through early childhood. Already benefiting over one  million parents in 15 countries, this app equips parents with a wealth of  resources, including activities, and developmental milestones, to meet  the diverse needs of young learners.</x:v>
      </x:c>
      <x:c r="I109" s="20" t="str">
        <x:v>Serbia</x:v>
      </x:c>
      <x:c r="J109" s="20" t="n">
        <x:v>8</x:v>
      </x:c>
      <x:c r="K109" s="20" t="str">
        <x:v>Bebbo Parenting App</x:v>
      </x:c>
      <x:c r="L109" s="20" t="str">
        <x:v>2021 | 1.17M | 15 | YEAR ESTABLISHED | CHILDREN / USERS | COUNTRIES</x:v>
      </x:c>
      <x:c r="M109" s="20" t="str">
        <x:v>https://hundred.org/en/innovations/bebbo-parenting-app</x:v>
      </x:c>
      <x:c r="N109" s="20" t="str">
        <x:v>Supporting the first teachers for better child outcomes.</x:v>
      </x:c>
      <x:c r="O109" s="20" t="str">
        <x:v>支持孩子的第一任老师，促进更好成长。</x:v>
      </x:c>
      <x:c r="P109" s="20" t="str">
        <x:v>49.4.0;49.5.0;49.12.0;49.6.0</x:v>
      </x:c>
      <x:c r="Q109" s="20" t="str">
        <x:v>否</x:v>
      </x:c>
      <x:c r="R109" s="12" t="str">
        <x:v>同 HundrED 项目链接（规范化协议、尾部空白及数字前缀）</x:v>
      </x:c>
    </x:row>
    <x:row r="110" ht="87" customHeight="1">
      <x:c r="A110" s="7" t="str">
        <x:v>2025-050-L</x:v>
      </x:c>
      <x:c r="B110" s="18" t="str">
        <x:v>C106</x:v>
      </x:c>
      <x:c r="C110" s="18" t="str">
        <x:v>Big Ear: Learn &amp; Make Music</x:v>
      </x:c>
      <x:c r="D110" s="18" t="n">
        <x:v>2025</x:v>
      </x:c>
      <x:c r="E110" s="18" t="n">
        <x:v>50</x:v>
      </x:c>
      <x:c r="F110" s="18" t="str">
        <x:v>左</x:v>
      </x:c>
      <x:c r="G110" s="18" t="str">
        <x:v>音乐教育通常依赖乐器与传统乐谱，入门门槛较高。Big Ear 让音乐学习有趣、易参与且可持续，关注理解音乐原理、创造力与社会互动，并强调 STEM、心理健康等未来所需能力。其教师工具让各科教师都能在校内外教学并评价学生。</x:v>
      </x:c>
      <x:c r="H110" s="18" t="str">
        <x:v>Music education relies commonly on musical instruments and traditional  notation, which create a high threshold! Big Ear makes music learning  fun, accessible and sustainable. It focuses on learning “how music works”,  creativity, and social interaction, and emphasises future skills, e.g. STEM  and mental wellbeing. Teacher tools help any teacher to teach and  evaluate their students at school or at home.</x:v>
      </x:c>
      <x:c r="I110" s="18" t="str">
        <x:v>Finland</x:v>
      </x:c>
      <x:c r="J110" s="18" t="n">
        <x:v>9</x:v>
      </x:c>
      <x:c r="K110" s="18" t="str">
        <x:v>Big Ear: Learn &amp; Make Music</x:v>
      </x:c>
      <x:c r="L110" s="18" t="str">
        <x:v>2017 | 100K | 2 | YEAR ESTABLISHED | CHILDREN / USERS | COUNTRIES</x:v>
      </x:c>
      <x:c r="M110" s="18" t="str">
        <x:v>https://hundred.org/en/innovations/big-ear-learn-make-music</x:v>
      </x:c>
      <x:c r="N110" s="18" t="str">
        <x:v>Big Ear empowers all students with musical IQ and future skills..</x:v>
      </x:c>
      <x:c r="O110" s="18" t="str">
        <x:v>Big Ear 为所有学生培养音乐智慧与未来技能。</x:v>
      </x:c>
      <x:c r="P110" s="18" t="str">
        <x:v>50.9.0;50.10.0;50.12.0;50.11.0</x:v>
      </x:c>
      <x:c r="Q110" s="18" t="str">
        <x:v>否</x:v>
      </x:c>
      <x:c r="R110" s="8" t="str">
        <x:v>同 HundrED 项目链接（规范化协议、尾部空白及数字前缀）</x:v>
      </x:c>
    </x:row>
    <x:row r="111" ht="87" customHeight="1">
      <x:c r="A111" s="11" t="str">
        <x:v>2025-050-R</x:v>
      </x:c>
      <x:c r="B111" s="20" t="str">
        <x:v>C016</x:v>
      </x:c>
      <x:c r="C111" s="20" t="str">
        <x:v>Board Games for Improved Learning Outcomes</x:v>
      </x:c>
      <x:c r="D111" s="20" t="n">
        <x:v>2025</x:v>
      </x:c>
      <x:c r="E111" s="20" t="n">
        <x:v>50</x:v>
      </x:c>
      <x:c r="F111" s="20" t="str">
        <x:v>右</x:v>
      </x:c>
      <x:c r="G111" s="20" t="str">
        <x:v>尼日利亚每年有三千多万儿童接受以死记硬背为主的教育，学习枯燥、缺乏兴趣，也缺少技能与实践体验。TAW ACADEMY 设计有趣的创新学习工具，将计算、读写及 STEM 等核心学科转化为生动课程，改善学习成果，培养儿童走向成功所需的技能。</x:v>
      </x:c>
      <x:c r="H111" s="20" t="str">
        <x:v>Every year in Nigeria, over 30M children experience education through  rote learning. Rote learning makes education dry, lacking interest and  void of skills and experience. At TAW ACADEMY, we design fun innovative  learning tools that translate core subjects such as numeracy, literacy and  STEM into fun lessons, improving learning outcomes in these subjects  and developing success skills in children.</x:v>
      </x:c>
      <x:c r="I111" s="20" t="str">
        <x:v>Nigeria</x:v>
      </x:c>
      <x:c r="J111" s="20" t="n">
        <x:v>10</x:v>
      </x:c>
      <x:c r="K111" s="20" t="str">
        <x:v>Board Games For Improved Learning Outcomes</x:v>
      </x:c>
      <x:c r="L111" s="20" t="str">
        <x:v>2018 | 17K | 1 | YEAR ESTABLISHED | CHILDREN / USERS | COUNTRY</x:v>
      </x:c>
      <x:c r="M111" s="20" t="str">
        <x:v>https://hundred.org/en/innovations/board-games-for-improved-learning-outcomes-and-success-skills-training-for-children-0-18yrs</x:v>
      </x:c>
      <x:c r="N111" s="20" t="str">
        <x:v>Redefining learning and translating education to fun, skills and solutions to African children.</x:v>
      </x:c>
      <x:c r="O111" s="20" t="str">
        <x:v>重新定义学习，让非洲儿童在教育中获得乐趣、技能与解决方案。</x:v>
      </x:c>
      <x:c r="P111" s="20" t="str">
        <x:v>50.19.0;50.20.0;50.22.0;50.21.0</x:v>
      </x:c>
      <x:c r="Q111" s="20" t="str">
        <x:v>否</x:v>
      </x:c>
      <x:c r="R111" s="12" t="str">
        <x:v>同 HundrED 项目链接（规范化协议、尾部空白及数字前缀）</x:v>
      </x:c>
    </x:row>
    <x:row r="112" ht="87" customHeight="1">
      <x:c r="A112" s="7" t="str">
        <x:v>2025-051-L</x:v>
      </x:c>
      <x:c r="B112" s="18" t="str">
        <x:v>C107</x:v>
      </x:c>
      <x:c r="C112" s="18" t="str">
        <x:v>Breshna.io</x:v>
      </x:c>
      <x:c r="D112" s="18" t="n">
        <x:v>2025</x:v>
      </x:c>
      <x:c r="E112" s="18" t="n">
        <x:v>51</x:v>
      </x:c>
      <x:c r="F112" s="18" t="str">
        <x:v>左</x:v>
      </x:c>
      <x:c r="G112" s="18" t="str">
        <x:v>电子游戏是有力的教育工具，但制作往往昂贵且复杂。Breshna.io 让教育者在几分钟内，免费制作契合课程的游戏。无论是奔跑捕捉偶数，还是将国旗与国家配对，师生都能自行创作教育游戏。可以把它理解为游戏版 Canva！</x:v>
      </x:c>
      <x:c r="H112" s="18" t="str">
        <x:v>Video games are powerful education tools but are costly and complicated  to create. Breshna.io empowers educators to make games customised to  their curriculum with no cost and in minutes. Whether it’s a run and catch  game to catch even numbers or a tile-matching game to match flags to  their countries, Breshna enables students and teachers to create their  own educational games. Think Canva for games!</x:v>
      </x:c>
      <x:c r="I112" s="18" t="str">
        <x:v>United States</x:v>
      </x:c>
      <x:c r="J112" s="18" t="n">
        <x:v>11</x:v>
      </x:c>
      <x:c r="K112" s="18" t="str">
        <x:v>Breshna.io</x:v>
      </x:c>
      <x:c r="L112" s="18" t="str">
        <x:v>2021 | 100K | 4 | YEAR ESTABLISHED | CHILDREN / USERS | COUNTRIES</x:v>
      </x:c>
      <x:c r="M112" s="18" t="str">
        <x:v>https://hundred.org/en/innovations/breshna-io</x:v>
      </x:c>
      <x:c r="N112" s="18" t="str">
        <x:v>Breshna.io is a no code game maker empowering teachers to create educational video games in minutes.</x:v>
      </x:c>
      <x:c r="O112" s="18" t="str">
        <x:v>Breshna.io 无代码游戏制作工具，让教师几分钟内创建教育游戏。</x:v>
      </x:c>
      <x:c r="P112" s="18" t="str">
        <x:v>51.14.0;51.15.0;51.22.0;51.16.0</x:v>
      </x:c>
      <x:c r="Q112" s="18" t="str">
        <x:v>否</x:v>
      </x:c>
      <x:c r="R112" s="8" t="str">
        <x:v>同 HundrED 项目链接（规范化协议、尾部空白及数字前缀）</x:v>
      </x:c>
    </x:row>
    <x:row r="113" ht="87" customHeight="1">
      <x:c r="A113" s="11" t="str">
        <x:v>2025-051-R</x:v>
      </x:c>
      <x:c r="B113" s="20" t="str">
        <x:v>C108</x:v>
      </x:c>
      <x:c r="C113" s="20" t="str">
        <x:v>Bright Eyed</x:v>
      </x:c>
      <x:c r="D113" s="20" t="n">
        <x:v>2025</x:v>
      </x:c>
      <x:c r="E113" s="20" t="n">
        <x:v>51</x:v>
      </x:c>
      <x:c r="F113" s="20" t="str">
        <x:v>右</x:v>
      </x:c>
      <x:c r="G113" s="20" t="str">
        <x:v>Bright Eyed（BE）通过“由我们讲述我们自己的故事”支持加勒比地区儿童。我们提供反映他们世界与经历的媒体，让每个儿童都感到被看见、被倾听、被重视。故事教学融合艺术与写作，让学习材料鲜活起来，激发好奇心、探索不同想法并鼓励共同创造。</x:v>
      </x:c>
      <x:c r="H113" s="20" t="str">
        <x:v>Bright Eyed (BE) aims to empower Caribbean children using stories about  us, told by us. Our mission is to make every child feel seen, heard, and  valued by providing media that reflects their world and experiences. Our  story pedagogy merges the arts and writing to bring educational material  to life, igniting curiosity, exploring different ideas, and encouraging co-creating.</x:v>
      </x:c>
      <x:c r="I113" s="20" t="str">
        <x:v>Trinidad and Tobago</x:v>
      </x:c>
      <x:c r="J113" s="20" t="n">
        <x:v>12</x:v>
      </x:c>
      <x:c r="K113" s="20" t="str">
        <x:v>Bright Eyed</x:v>
      </x:c>
      <x:c r="L113" s="20" t="str">
        <x:v>2016 | 10K | 1 | YEAR ESTABLISHED | CHILDREN / USERS | COUNTRY</x:v>
      </x:c>
      <x:c r="M113" s="20" t="str">
        <x:v>https://hundred.org/en/innovations/4-bright-eyed</x:v>
      </x:c>
      <x:c r="N113" s="20" t="str">
        <x:v>We bring learning to life!</x:v>
      </x:c>
      <x:c r="O113" s="20" t="str">
        <x:v>让学习鲜活起来！</x:v>
      </x:c>
      <x:c r="P113" s="20" t="str">
        <x:v>51.4.0;51.5.0;51.12.0;51.6.0</x:v>
      </x:c>
      <x:c r="Q113" s="20" t="str">
        <x:v>否</x:v>
      </x:c>
      <x:c r="R113" s="12" t="str">
        <x:v>同 HundrED 项目链接（规范化协议、尾部空白及数字前缀）</x:v>
      </x:c>
    </x:row>
    <x:row r="114" ht="87" customHeight="1">
      <x:c r="A114" s="7" t="str">
        <x:v>2025-052-L</x:v>
      </x:c>
      <x:c r="B114" s="18" t="str">
        <x:v>C017</x:v>
      </x:c>
      <x:c r="C114" s="18" t="str">
        <x:v>Building Blocks (BB) – The Maths Learning App</x:v>
      </x:c>
      <x:c r="D114" s="18" t="n">
        <x:v>2025</x:v>
      </x:c>
      <x:c r="E114" s="18" t="n">
        <x:v>52</x:v>
      </x:c>
      <x:c r="F114" s="18" t="str">
        <x:v>左</x:v>
      </x:c>
      <x:c r="G114" s="18" t="str">
        <x:v>全球教育技术长期主要服务于拥有选择与接入条件的人群。BB 希望让“金字塔底层”的儿童按自己的节奏学习数学。它提供 425 多款面向一至八年级的互动数学游戏，免费开放，作为自主探索的补充工具服务所有儿童，尤其关注低收入家庭。</x:v>
      </x:c>
      <x:c r="H114" s="18" t="str">
        <x:v>EdTech worldwide has been limited to tools and content for those with  choice and access. BB seeks to provide the ‘bottom of the pyramid child’  exposure to math learning at their pace. A set of over 425 interactive  math learning games for children in grades 1 to 8, BB is FREE and a  supplemental self-exploratory learning tool for all children, but especially  focused on children from low-income families.</x:v>
      </x:c>
      <x:c r="I114" s="18" t="str">
        <x:v>India</x:v>
      </x:c>
      <x:c r="J114" s="18" t="n">
        <x:v>13</x:v>
      </x:c>
      <x:c r="K114" s="18" t="str">
        <x:v>Building Blocks (BB) - The Maths Learning App</x:v>
      </x:c>
      <x:c r="L114" s="18" t="str">
        <x:v>2019 | 1M | 1 | YEAR ESTABLISHED | CHILDREN / USERS | COUNTRY</x:v>
      </x:c>
      <x:c r="M114" s="18" t="str">
        <x:v>https://hundred.org/en/innovations/building-blocks-bb-the-maths-learning-app</x:v>
      </x:c>
      <x:c r="N114" s="18" t="str">
        <x:v>Making maths fun and interactive, for joyful learning.</x:v>
      </x:c>
      <x:c r="O114" s="18" t="str">
        <x:v>让数学有趣、互动，让学习充满快乐。</x:v>
      </x:c>
      <x:c r="P114" s="18" t="str">
        <x:v>52.9.0;52.10.0;52.12.0;52.11.0</x:v>
      </x:c>
      <x:c r="Q114" s="18" t="str">
        <x:v>否</x:v>
      </x:c>
      <x:c r="R114" s="8" t="str">
        <x:v>同 HundrED 项目链接（规范化协议、尾部空白及数字前缀）</x:v>
      </x:c>
    </x:row>
    <x:row r="115" ht="102" customHeight="1">
      <x:c r="A115" s="11" t="str">
        <x:v>2025-052-R</x:v>
      </x:c>
      <x:c r="B115" s="20" t="str">
        <x:v>C109</x:v>
      </x:c>
      <x:c r="C115" s="20" t="str">
        <x:v>Buzz Kidz</x:v>
      </x:c>
      <x:c r="D115" s="20" t="n">
        <x:v>2025</x:v>
      </x:c>
      <x:c r="E115" s="20" t="n">
        <x:v>52</x:v>
      </x:c>
      <x:c r="F115" s="20" t="str">
        <x:v>右</x:v>
      </x:c>
      <x:c r="G115" s="20" t="str">
        <x:v>自 2012 年起，Buzz Kidz 通过艺术推动南非教育变革。经芬兰 Education Alliance 认证的课程融合戏剧、舞蹈与歌唱，培养创造力及其他 21 世纪技能，已吸引不同背景的三十多万儿童参与。我们通过非营利组织、加盟网络、创新电视节目，以及教师培训和线上资源扩大覆盖，帮助教师用音乐和结构化游戏让日常学习更生动。</x:v>
      </x:c>
      <x:c r="H115" s="20" t="str">
        <x:v>Since 2012, Buzz Kidz has revolutionised education through the arts in  South Africa. Our curriculum, accredited by the Education Alliance of  Finland, blends drama, dance, and singing, nurturing children’s creative  genius and other 21 st Century Skills. 300,000+ children from all walks of  life have engaged in our programme. We extend our reach via our NGO,  our franchise network and our pioneering TV show, our training and  online resource for teachers, helping them bring everyday learning to life  with music and structured play.</x:v>
      </x:c>
      <x:c r="I115" s="20" t="str">
        <x:v>South Africa</x:v>
      </x:c>
      <x:c r="J115" s="20" t="n">
        <x:v>14</x:v>
      </x:c>
      <x:c r="K115" s="20" t="str">
        <x:v>Buzz Kidz</x:v>
      </x:c>
      <x:c r="L115" s="20" t="str">
        <x:v>2012 | 300K | 1 | YEAR ESTABLISHED | CHILDREN / USERS | COUNTRY</x:v>
      </x:c>
      <x:c r="M115" s="20" t="str">
        <x:v>https://hundred.org/en/innovations/buzz-kidz</x:v>
      </x:c>
      <x:c r="N115" s="20" t="str">
        <x:v>Education and Child Development Through the Arts.</x:v>
      </x:c>
      <x:c r="O115" s="20" t="str">
        <x:v>通过艺术促进教育与儿童发展。</x:v>
      </x:c>
      <x:c r="P115" s="20" t="str">
        <x:v>52.19.0;52.20.0;52.22.0;52.21.0</x:v>
      </x:c>
      <x:c r="Q115" s="20" t="str">
        <x:v>否</x:v>
      </x:c>
      <x:c r="R115" s="12" t="str">
        <x:v>同 HundrED 项目链接（规范化协议、尾部空白及数字前缀）</x:v>
      </x:c>
    </x:row>
    <x:row r="116" ht="87" customHeight="1">
      <x:c r="A116" s="7" t="str">
        <x:v>2025-053-L</x:v>
      </x:c>
      <x:c r="B116" s="18" t="str">
        <x:v>C110</x:v>
      </x:c>
      <x:c r="C116" s="18" t="str">
        <x:v>Can’t Wait to Learn</x:v>
      </x:c>
      <x:c r="D116" s="18" t="n">
        <x:v>2025</x:v>
      </x:c>
      <x:c r="E116" s="18" t="n">
        <x:v>53</x:v>
      </x:c>
      <x:c r="F116" s="18" t="str">
        <x:v>左</x:v>
      </x:c>
      <x:c r="G116" s="18" t="str">
        <x:v>Can’t Wait to Learn 运用经过验证、有证据支持的游戏技术，提供高性价比的个性化学习机会，目前支持乌克兰、乌干达、南苏丹、乍得、苏丹、约旦、黎巴嫩等地的学习。研究持续推动由儿童共同参与设计的游戏改进，使其契合文化、当地情境与国家课程。</x:v>
      </x:c>
      <x:c r="H116" s="18" t="str">
        <x:v>Can’t Wait to Learn delivers cost-effective personalised learning  opportunities through proven, evidence based gaming technology. It is  currently supporting learning in Ukraine, Uganda, South Sudan, Chad,  Sudan, Jordan, Lebanon and beyond. Our research drives change in the  games that are co-created by children to be culturally, contextually, and  national curricula appropriate.</x:v>
      </x:c>
      <x:c r="I116" s="18" t="str">
        <x:v>Sudan</x:v>
      </x:c>
      <x:c r="J116" s="18" t="n">
        <x:v>15</x:v>
      </x:c>
      <x:c r="K116" s="18" t="str">
        <x:v>Can’t Wait to Learn</x:v>
      </x:c>
      <x:c r="L116" s="18" t="str">
        <x:v>2013 | 210K | 7 | YEAR ESTABLISHED | CHILDREN / USERS | COUNTRIES</x:v>
      </x:c>
      <x:c r="M116" s="18" t="str">
        <x:v>https://hundred.org/en/innovations/can-t-wait-to-learn-education-in-their-hands</x:v>
      </x:c>
      <x:c r="N116" s="18" t="str">
        <x:v>Can’t Wait To Learn is a digital gamebased learning programme for education in emergencies.</x:v>
      </x:c>
      <x:c r="O116" s="18" t="str">
        <x:v>Can’t Wait To Learn：面向紧急情境教育的数字游戏学习项目。</x:v>
      </x:c>
      <x:c r="P116" s="18" t="str">
        <x:v>53.14.0;53.15.0;53.22.0;53.16.0</x:v>
      </x:c>
      <x:c r="Q116" s="18" t="str">
        <x:v>否</x:v>
      </x:c>
      <x:c r="R116" s="8" t="str">
        <x:v>同项目标题与正文机制核对的 URL 别名合并</x:v>
      </x:c>
    </x:row>
    <x:row r="117" ht="87" customHeight="1">
      <x:c r="A117" s="11" t="str">
        <x:v>2025-053-R</x:v>
      </x:c>
      <x:c r="B117" s="20" t="str">
        <x:v>C020</x:v>
      </x:c>
      <x:c r="C117" s="20" t="str">
        <x:v>CatnClever</x:v>
      </x:c>
      <x:c r="D117" s="20" t="n">
        <x:v>2025</x:v>
      </x:c>
      <x:c r="E117" s="20" t="n">
        <x:v>53</x:v>
      </x:c>
      <x:c r="F117" s="20" t="str">
        <x:v>右</x:v>
      </x:c>
      <x:c r="G117" s="20" t="str">
        <x:v>CatnClever 是面向 3—7 岁儿童、由 AI 支持的游戏学习应用，以互动故事培养基础能力，涵盖数学、读写、社会情感与体育。它结合学科能力框架和自适应学习，提供个性化课程及鼓励性反馈，并通过数据看板帮助家长了解孩子的学习情况。</x:v>
      </x:c>
      <x:c r="H117" s="20" t="str">
        <x:v>CatnClever, an AI-powered play-based app for ages 3-7, fosters  foundational skills. Using playful interactive stories, it teaches math,  literacy, SEL, and physical education. With subject-specific competency  frameworks and adaptive learning, CatnClever offers personalised  lessons and encouraging feedback. A data dashboard provides parents  with insights in their children’s learning.</x:v>
      </x:c>
      <x:c r="I117" s="20" t="str">
        <x:v>Switzerland</x:v>
      </x:c>
      <x:c r="J117" s="20" t="n">
        <x:v>16</x:v>
      </x:c>
      <x:c r="K117" s="20" t="str">
        <x:v>CatnClever</x:v>
      </x:c>
      <x:c r="L117" s="20" t="str">
        <x:v>2021 | 7M | 18 | YEAR ESTABLISHED | CHILDREN / USERS | COUNTRIES</x:v>
      </x:c>
      <x:c r="M117" s="20" t="str">
        <x:v>https://hundred.org/en/innovations/catnclever</x:v>
      </x:c>
      <x:c r="N117" s="20" t="str">
        <x:v>CatnClever is a AI-powered serious game that gives preschoolers a head start at school and for life.</x:v>
      </x:c>
      <x:c r="O117" s="20" t="str">
        <x:v>AI 支持的 CatnClever 教育游戏，为学前儿童的校园与人生发展奠定基础。</x:v>
      </x:c>
      <x:c r="P117" s="20" t="str">
        <x:v>53.4.0;53.5.0;53.12.0;53.6.0</x:v>
      </x:c>
      <x:c r="Q117" s="20" t="str">
        <x:v>否</x:v>
      </x:c>
      <x:c r="R117" s="12" t="str">
        <x:v>同 HundrED 项目链接（规范化协议、尾部空白及数字前缀）</x:v>
      </x:c>
    </x:row>
    <x:row r="118" ht="87" customHeight="1">
      <x:c r="A118" s="7" t="str">
        <x:v>2025-054-L</x:v>
      </x:c>
      <x:c r="B118" s="18" t="str">
        <x:v>C111</x:v>
      </x:c>
      <x:c r="C118" s="18" t="str">
        <x:v>Cherry Creek Innovation Campus (CCIC)</x:v>
      </x:c>
      <x:c r="D118" s="18" t="n">
        <x:v>2025</x:v>
      </x:c>
      <x:c r="E118" s="18" t="n">
        <x:v>54</x:v>
      </x:c>
      <x:c r="F118" s="18" t="str">
        <x:v>左</x:v>
      </x:c>
      <x:c r="G118" s="18" t="str">
        <x:v>我们将多元背景的学生汇聚到航空、汽车、商业、酒店服务、信息技术、制造、建筑和医疗等课程。课堂融合行业资格、大学学分、职业技能，以及行业级设备和标准，将学生兴趣与劳动力需求相连接，服务社区。</x:v>
      </x:c>
      <x:c r="H118" s="18" t="str">
        <x:v>We bring a widely diverse group of students together in courses  like Aviation, Automotive, Business, Hospitality, IT, Manufacturing,  Construction, and Healthcare. Our classrooms are the intersection of  industry credentials, college credit, professional skills, and industry-grade  equipment and standards. By doing this we connect student interests  with labour needs to serve our community.</x:v>
      </x:c>
      <x:c r="I118" s="18" t="str">
        <x:v>United States</x:v>
      </x:c>
      <x:c r="J118" s="18" t="n">
        <x:v>17</x:v>
      </x:c>
      <x:c r="K118" s="18" t="str">
        <x:v>Cherry Creek Innovation Campus (CCIC)</x:v>
      </x:c>
      <x:c r="L118" s="18" t="str">
        <x:v>2019 | 6.35K | 1 | YEAR ESTABLISHED | CHILDREN / USERS | COUNTRY</x:v>
      </x:c>
      <x:c r="M118" s="18" t="str">
        <x:v>https://hundred.org/en/innovations/cherry-creek-innovation-campus-ccic</x:v>
      </x:c>
      <x:c r="N118" s="18" t="str">
        <x:v>Merging excellence in education with the innovation of industry.</x:v>
      </x:c>
      <x:c r="O118" s="18" t="str">
        <x:v>融合卓越教育与行业创新。</x:v>
      </x:c>
      <x:c r="P118" s="18" t="str">
        <x:v>54.9.0;54.10.0;54.12.0;54.11.0</x:v>
      </x:c>
      <x:c r="Q118" s="18" t="str">
        <x:v>否</x:v>
      </x:c>
      <x:c r="R118" s="8" t="str">
        <x:v>同 HundrED 项目链接（规范化协议、尾部空白及数字前缀）</x:v>
      </x:c>
    </x:row>
    <x:row r="119" ht="87" customHeight="1">
      <x:c r="A119" s="11" t="str">
        <x:v>2025-054-R</x:v>
      </x:c>
      <x:c r="B119" s="20" t="str">
        <x:v>C023</x:v>
      </x:c>
      <x:c r="C119" s="20" t="str">
        <x:v>Closegap</x:v>
      </x:c>
      <x:c r="D119" s="20" t="n">
        <x:v>2025</x:v>
      </x:c>
      <x:c r="E119" s="20" t="n">
        <x:v>54</x:v>
      </x:c>
      <x:c r="F119" s="20" t="str">
        <x:v>右</x:v>
      </x:c>
      <x:c r="G119" s="20" t="str">
        <x:v>学校处于青少年心理健康危机的第一线。Closegap 为学校提供技术支持，帮助更有效地照顾学生。学生每天通过有趣互动的签到，报告情绪、精力和身体需求；这些关键信息经由易用的数据看板传给教育者与学校辅导员，支持即时干预。</x:v>
      </x:c>
      <x:c r="H119" s="20" t="str">
        <x:v>Schools are on the frontlines of the youth mental health crisis. Closegap  equips schools with the technology to more effectively support students.  Through a fun and interactive daily check-in for students, Closegap  captures need-to-know information (emotions, energy level, physical  needs) and delivers it to educators and school counsellors through an  easy-to-use dashboard to intervene in real-time.</x:v>
      </x:c>
      <x:c r="I119" s="20" t="str">
        <x:v>United States</x:v>
      </x:c>
      <x:c r="J119" s="20" t="n">
        <x:v>18</x:v>
      </x:c>
      <x:c r="K119" s="20" t="str">
        <x:v>Closegap</x:v>
      </x:c>
      <x:c r="L119" s="20" t="str">
        <x:v>2019 | 200K | 25 | YEAR ESTABLISHED | CHILDREN / USERS | COUNTRIES</x:v>
      </x:c>
      <x:c r="M119" s="20" t="str">
        <x:v>https://hundred.org/en/innovations/closegap</x:v>
      </x:c>
      <x:c r="N119" s="20" t="str">
        <x:v>A daily mental health check-in for K-12 students.</x:v>
      </x:c>
      <x:c r="O119" s="20" t="str">
        <x:v>面向基础教育学生的每日心理健康签到。</x:v>
      </x:c>
      <x:c r="P119" s="20" t="str">
        <x:v>54.19.0;54.20.0;54.22.0;54.21.0</x:v>
      </x:c>
      <x:c r="Q119" s="20" t="str">
        <x:v>否</x:v>
      </x:c>
      <x:c r="R119" s="12" t="str">
        <x:v>同 HundrED 项目链接（规范化协议、尾部空白及数字前缀）</x:v>
      </x:c>
    </x:row>
    <x:row r="120" ht="132" customHeight="1">
      <x:c r="A120" s="7" t="str">
        <x:v>2025-055-L</x:v>
      </x:c>
      <x:c r="B120" s="18" t="str">
        <x:v>C112</x:v>
      </x:c>
      <x:c r="C120" s="18" t="str">
        <x:v>Colorearte</x:v>
      </x:c>
      <x:c r="D120" s="18" t="n">
        <x:v>2025</x:v>
      </x:c>
      <x:c r="E120" s="18" t="n">
        <x:v>55</x:v>
      </x:c>
      <x:c r="F120" s="18" t="str">
        <x:v>左</x:v>
      </x:c>
      <x:c r="G120" s="18" t="str">
        <x:v>有多少教育活动能通过艺术培养学生的创造力与合作能力？很少，甚至几乎没有。Colorearte 将艺术与环境关怀相结合，培养儿童的创造力、批判性思维、合作与沟通等 21 世纪技能。 有哪些教育活动能借助艺术发展学生的创造力与合作能力？少之又少。Colorearte 融合艺术和环境保护，帮助儿童培养创造力、批判性思维、团队合作与沟通等 21 世纪技能。</x:v>
      </x:c>
      <x:c r="H120" s="18" t="str">
        <x:v>What educational instances allow students to develop creativity and  collaborative work through art? Few, if not almost none. At Colorearte we  combine art and care for the environment to develop 21st century skills in  boys and girls such as creativity, critical thinking, collaborative work and  communication. ¿Qué instancias educativas permiten desarrollar en los estudiantes la  creatividad y el trabajo colaborativo de la mano del arte? Pocas, si no casi  ninguna. En Colorearte unimos el arte y el cuidado del medio ambiente  para desarrollar en los niños y niñas habilidades del Siglo XXI como la  creatividad, pensamiento crítico, trabajo colaborativo y comunicación.</x:v>
      </x:c>
      <x:c r="I120" s="18" t="str">
        <x:v>Chile</x:v>
      </x:c>
      <x:c r="J120" s="18" t="n">
        <x:v>19</x:v>
      </x:c>
      <x:c r="K120" s="18" t="str">
        <x:v>Colorearte</x:v>
      </x:c>
      <x:c r="L120" s="18" t="str">
        <x:v>2004 | 15K | 5 | YEAR ESTABLISHED | CHILDREN / USERS | COUNTRIES</x:v>
      </x:c>
      <x:c r="M120" s="18" t="str">
        <x:v>https://hundred.org/en/innovations/colorearte</x:v>
      </x:c>
      <x:c r="N120" s="18" t="str">
        <x:v>We bring the magic of colour to the boys, girls and teachers of Chile and Latin America/Llevamos la magia del color a los niños, niñas y docentes de Chile y Latinoamérica.</x:v>
      </x:c>
      <x:c r="O120" s="18" t="str">
        <x:v>将色彩的魔力带给智利和拉丁美洲的儿童与教师。</x:v>
      </x:c>
      <x:c r="P120" s="18" t="str">
        <x:v>55.14.0;55.15.0;55.23.0;55.16.0;55.17.0</x:v>
      </x:c>
      <x:c r="Q120" s="18" t="str">
        <x:v>否</x:v>
      </x:c>
      <x:c r="R120" s="8" t="str">
        <x:v>同 HundrED 项目链接（规范化协议、尾部空白及数字前缀）</x:v>
      </x:c>
    </x:row>
    <x:row r="121" ht="87" customHeight="1">
      <x:c r="A121" s="11" t="str">
        <x:v>2025-055-R</x:v>
      </x:c>
      <x:c r="B121" s="20" t="str">
        <x:v>C113</x:v>
      </x:c>
      <x:c r="C121" s="20" t="str">
        <x:v>Community Education Volunteers</x:v>
      </x:c>
      <x:c r="D121" s="20" t="n">
        <x:v>2025</x:v>
      </x:c>
      <x:c r="E121" s="20" t="n">
        <x:v>55</x:v>
      </x:c>
      <x:c r="F121" s="20" t="str">
        <x:v>右</x:v>
      </x:c>
      <x:c r="G121" s="20" t="str">
        <x:v>为回应撒哈拉以南非洲一千五百万教师的缺口，Building Tomorrow 招募和培训当地领袖成为社区教育志愿者（CEV），扩大社区教育资源。志愿者保障所有儿童获得教育，并通过社区 Roots to Rise 读写与数学营，改善学习成果。</x:v>
      </x:c>
      <x:c r="H121" s="20" t="str">
        <x:v>Responding to a deficit of 15 million teachers in sub-Saharan Africa,  Building Tomorrow has multiplied communities’ education resources by  recruiting and training local leaders as Community Education Volunteers  (CEVs). CEVs work to ensure all children have access to education and  improve student outcomes by facilitating our Building Tomorrow’s  community-based Roots to Rise literacy and numeracy camps.</x:v>
      </x:c>
      <x:c r="I121" s="20" t="str">
        <x:v>Uganda</x:v>
      </x:c>
      <x:c r="J121" s="20" t="n">
        <x:v>20</x:v>
      </x:c>
      <x:c r="K121" s="20" t="str">
        <x:v>Community Education Volunteers</x:v>
      </x:c>
      <x:c r="L121" s="20" t="str">
        <x:v>2015 | 309K | 1 | YEAR ESTABLISHED | CHILDREN / USERS | COUNTRY</x:v>
      </x:c>
      <x:c r="M121" s="20" t="str">
        <x:v>https://hundred.org/en/innovations/community-education-volunteers</x:v>
      </x:c>
      <x:c r="N121" s="20" t="str">
        <x:v>Building Tomorrow mobilises Community Education Volunteers to deliver foundational learning.</x:v>
      </x:c>
      <x:c r="O121" s="20" t="str">
        <x:v>Building Tomorrow 动员社区教育志愿者开展基础学习。</x:v>
      </x:c>
      <x:c r="P121" s="20" t="str">
        <x:v>55.4.0;55.5.0;55.12.0;55.6.0</x:v>
      </x:c>
      <x:c r="Q121" s="20" t="str">
        <x:v>否</x:v>
      </x:c>
      <x:c r="R121" s="12" t="str">
        <x:v>同 HundrED 项目链接（规范化协议、尾部空白及数字前缀）</x:v>
      </x:c>
    </x:row>
    <x:row r="122" ht="87" customHeight="1">
      <x:c r="A122" s="7" t="str">
        <x:v>2025-056-L</x:v>
      </x:c>
      <x:c r="B122" s="18" t="str">
        <x:v>C114</x:v>
      </x:c>
      <x:c r="C122" s="18" t="str">
        <x:v>Community Keepers</x:v>
      </x:c>
      <x:c r="D122" s="18" t="n">
        <x:v>2025</x:v>
      </x:c>
      <x:c r="E122" s="18" t="n">
        <x:v>56</x:v>
      </x:c>
      <x:c r="F122" s="18" t="str">
        <x:v>左</x:v>
      </x:c>
      <x:c r="G122" s="18" t="str">
        <x:v>Community Keepers 在校园内建立安全空间，由专业治疗师与具有相关亲身经历、接受过心理健康急救培训的社区成员共同服务。通过支持学习者及其照护者的社会、情绪和心理健康，我们营造人人有归属感、人人都能茁壮成长的环境。</x:v>
      </x:c>
      <x:c r="H122" s="18" t="str">
        <x:v>Community Keepers creates safe spaces, on school premises, manned by  a professional therapist and a community member, with lived experience,  who is trained in mental health first aid. By investing in the social,  emotional and mental well-being of learners and their caregivers, we can  create an environment where everyone feels a sense of belonging and  everyone can thrive.</x:v>
      </x:c>
      <x:c r="I122" s="18" t="str">
        <x:v>South Africa</x:v>
      </x:c>
      <x:c r="J122" s="18" t="n">
        <x:v>21</x:v>
      </x:c>
      <x:c r="K122" s="18" t="str">
        <x:v>Community Keepers</x:v>
      </x:c>
      <x:c r="L122" s="18" t="str">
        <x:v>2008 | 77.5K | 1 | YEAR ESTABLISHED | CHILDREN / USERS | COUNTRY</x:v>
      </x:c>
      <x:c r="M122" s="18" t="str">
        <x:v>https://hundred.org/en/innovations/community-keepers</x:v>
      </x:c>
      <x:c r="N122" s="18" t="str">
        <x:v>Beautiful minds in every school.</x:v>
      </x:c>
      <x:c r="O122" s="18" t="str">
        <x:v>让每所学校都拥有健康美好的心灵。</x:v>
      </x:c>
      <x:c r="P122" s="18" t="str">
        <x:v>56.9.0;56.10.0;56.12.0;56.11.0</x:v>
      </x:c>
      <x:c r="Q122" s="18" t="str">
        <x:v>否</x:v>
      </x:c>
      <x:c r="R122" s="8" t="str">
        <x:v>同 HundrED 项目链接（规范化协议、尾部空白及数字前缀）</x:v>
      </x:c>
    </x:row>
    <x:row r="123" ht="117" customHeight="1">
      <x:c r="A123" s="11" t="str">
        <x:v>2025-056-R</x:v>
      </x:c>
      <x:c r="B123" s="20" t="str">
        <x:v>C115</x:v>
      </x:c>
      <x:c r="C123" s="20" t="str">
        <x:v>Curious Learning</x:v>
      </x:c>
      <x:c r="D123" s="20" t="n">
        <x:v>2025</x:v>
      </x:c>
      <x:c r="E123" s="20" t="n">
        <x:v>56</x:v>
      </x:c>
      <x:c r="F123" s="20" t="str">
        <x:v>右</x:v>
      </x:c>
      <x:c r="G123" s="20" t="str">
        <x:v>Curious Learning 遴选、本地化、优化并传播开源学习应用，提供 50 多种语言的识字路径，使远离学校的儿童也能学习。项目已有十多年成效证据，激发儿童天生的好奇心，并运用大脑学习阅读的神经科学知识。与内容伙伴合作，已覆盖约五百万学习者；数据和研究伙伴则客观评估效果，支持持续改进。</x:v>
      </x:c>
      <x:c r="H123" s="20" t="str">
        <x:v>Curious Learning curates, localises, optimises and distributes open-source learning apps that provide a path to literacy in over 50 languages,  regardless of proximity to schools. Curious Learning has more than  10 years of proven impact, harnessing a child’s natural curiosity and  leveraging the neuroscience of how the brain learns to read. Together  with content partners, Curious Learning has reached around 5 million  learners. In addition, data collection and research partners provide an  objective measure of our effectiveness and facilitate a cycle of constant  improvement.</x:v>
      </x:c>
      <x:c r="I123" s="20" t="str">
        <x:v>South Africa</x:v>
      </x:c>
      <x:c r="J123" s="20" t="n">
        <x:v>22</x:v>
      </x:c>
      <x:c r="K123" s="20" t="str">
        <x:v>Curious Learning</x:v>
      </x:c>
      <x:c r="L123" s="20" t="str">
        <x:v>2014 | 1M | 120 | YEAR ESTABLISHED | CHILDREN / USERS | COUNTRIES</x:v>
      </x:c>
      <x:c r="M123" s="20" t="str">
        <x:v>https://hundred.org/en/innovations/curious-learning</x:v>
      </x:c>
      <x:c r="N123" s="20" t="str">
        <x:v>Curious Learning is a non-profit putting literacy apps in the hands of children giving them the opportunity to learn to read.</x:v>
      </x:c>
      <x:c r="O123" s="20" t="str">
        <x:v>Curious Learning 将识字应用带到儿童手中，让他们获得学习阅读的机会。</x:v>
      </x:c>
      <x:c r="P123" s="20" t="str">
        <x:v>56.19.0;56.20.0;56.22.0;56.21.0</x:v>
      </x:c>
      <x:c r="Q123" s="20" t="str">
        <x:v>否</x:v>
      </x:c>
      <x:c r="R123" s="12" t="str">
        <x:v>同 HundrED 项目链接（规范化协议、尾部空白及数字前缀）</x:v>
      </x:c>
    </x:row>
    <x:row r="124" ht="87" customHeight="1">
      <x:c r="A124" s="7" t="str">
        <x:v>2025-057-L</x:v>
      </x:c>
      <x:c r="B124" s="18" t="str">
        <x:v>C116</x:v>
      </x:c>
      <x:c r="C124" s="18" t="str">
        <x:v>Educating the Solutionary Generation!</x:v>
      </x:c>
      <x:c r="D124" s="18" t="n">
        <x:v>2025</x:v>
      </x:c>
      <x:c r="E124" s="18" t="n">
        <x:v>57</x:v>
      </x:c>
      <x:c r="F124" s="18" t="str">
        <x:v>左</x:v>
      </x:c>
      <x:c r="G124" s="18" t="str">
        <x:v>在当下，掌握能够推动系统变革的问题解决方法，是建设可持续、公正且富有人性的未来的基础。Solutionary Framework 为教师提供工具，引导学生系统思考、以关怀行动，并在本地回应全球挑战，培养他们建设更好未来所需的自主性、乐观态度与技能。</x:v>
      </x:c>
      <x:c r="H124" s="18" t="str">
        <x:v>At this point in history, knowing how to solve problems in ways that  produce systems-based change is fundamental to creating a future that  is sustainable, just, and humane. The Solutionary Framework provides  teachers with the tools they need to guide students to think systemically,  act compassionately, and address global challenges at a local level. The  framework provides students with agency, optimism, and skills to build  a better future.</x:v>
      </x:c>
      <x:c r="I124" s="18" t="str">
        <x:v>United States</x:v>
      </x:c>
      <x:c r="J124" s="18" t="n">
        <x:v>23</x:v>
      </x:c>
      <x:c r="K124" s="18" t="str">
        <x:v>Educating the Solutionary Generation!</x:v>
      </x:c>
      <x:c r="L124" s="18" t="str">
        <x:v>2021 | 500K | 28 | YEAR ESTABLISHED | CHILDREN / USERS | COUNTRIES</x:v>
      </x:c>
      <x:c r="M124" s="18" t="str">
        <x:v>https://hundred.org/en/innovations/educating-the-solutionary-generation</x:v>
      </x:c>
      <x:c r="N124" s="18" t="str">
        <x:v>Giving students the skills to solve real-world problems and become the next caretakers of our planet.</x:v>
      </x:c>
      <x:c r="O124" s="18" t="str">
        <x:v>培养学生解决真实问题的技能，成为地球的下一代守护者。</x:v>
      </x:c>
      <x:c r="P124" s="18" t="str">
        <x:v>57.14.0;57.15.0;57.22.0;57.16.0</x:v>
      </x:c>
      <x:c r="Q124" s="18" t="str">
        <x:v>否</x:v>
      </x:c>
      <x:c r="R124" s="8" t="str">
        <x:v>同 HundrED 项目链接（规范化协议、尾部空白及数字前缀）</x:v>
      </x:c>
    </x:row>
    <x:row r="125" ht="72" customHeight="1">
      <x:c r="A125" s="11" t="str">
        <x:v>2025-057-R</x:v>
      </x:c>
      <x:c r="B125" s="20" t="str">
        <x:v>C117</x:v>
      </x:c>
      <x:c r="C125" s="20" t="str">
        <x:v>EduFalcons</x:v>
      </x:c>
      <x:c r="D125" s="20" t="n">
        <x:v>2025</x:v>
      </x:c>
      <x:c r="E125" s="20" t="n">
        <x:v>57</x:v>
      </x:c>
      <x:c r="F125" s="20" t="str">
        <x:v>右</x:v>
      </x:c>
      <x:c r="G125" s="20" t="str">
        <x:v>获得蒙古国总统支持的 EduFalcons，为学生、教师和家长提供从互动课程到播客的开源教育内容。全国各地均可获取这些内容，旨在缩小差距、促进包容，实现教育机会与获取条件的平等。</x:v>
      </x:c>
      <x:c r="H125" s="20" t="str">
        <x:v>EduFalcons, endorsed by the President of Mongolia, provides open  source educational contents ranging from interactive lessons to  podcasts for students, teachers and parents. Through these contents,  that are accessible in every corner of Mongolia, contribute to equality  in educational access and opportunity, aiming to bridge gaps and foster  inclusivity.</x:v>
      </x:c>
      <x:c r="I125" s="20" t="str">
        <x:v>Mongolia</x:v>
      </x:c>
      <x:c r="J125" s="20" t="n">
        <x:v>24</x:v>
      </x:c>
      <x:c r="K125" s="20" t="str">
        <x:v>EduFalcons</x:v>
      </x:c>
      <x:c r="L125" s="20" t="str">
        <x:v>2022 | 12.5K | 1 | YEAR ESTABLISHED | CHILDREN / USERS | COUNTRY</x:v>
      </x:c>
      <x:c r="M125" s="20" t="str">
        <x:v>https://hundred.org/en/innovations/learnup-empowering-minds</x:v>
      </x:c>
      <x:c r="N125" s="20" t="str">
        <x:v>This is where learning takes flight!</x:v>
      </x:c>
      <x:c r="O125" s="20" t="str">
        <x:v>让学习从这里起飞！</x:v>
      </x:c>
      <x:c r="P125" s="20" t="str">
        <x:v>57.4.0;57.5.0;57.12.0;57.6.0</x:v>
      </x:c>
      <x:c r="Q125" s="20" t="str">
        <x:v>否</x:v>
      </x:c>
      <x:c r="R125" s="12" t="str">
        <x:v>同 HundrED 项目链接（规范化协议、尾部空白及数字前缀）</x:v>
      </x:c>
    </x:row>
    <x:row r="126" ht="87" customHeight="1">
      <x:c r="A126" s="7" t="str">
        <x:v>2025-058-L</x:v>
      </x:c>
      <x:c r="B126" s="18" t="str">
        <x:v>C118</x:v>
      </x:c>
      <x:c r="C126" s="18" t="str">
        <x:v>Ei Mindspark</x:v>
      </x:c>
      <x:c r="D126" s="18" t="n">
        <x:v>2025</x:v>
      </x:c>
      <x:c r="E126" s="18" t="n">
        <x:v>58</x:v>
      </x:c>
      <x:c r="F126" s="18" t="str">
        <x:v>左</x:v>
      </x:c>
      <x:c r="G126" s="18" t="str">
        <x:v>印度入学率虽高，许多学生却未能有效学习，水平落后于所在年级。研究表明计算机辅助学习可以提供帮助。Ei Mindspark 是个性化自适应工具，识别学生的理解误区，建立差异化路径，回应个人需求，实现按实际水平教学，让学生按自己的节奏学习。</x:v>
      </x:c>
      <x:c r="H126" s="18" t="str">
        <x:v>Despite high school enrolment in India, many students do not learn  effectively and fall behind their grade level. Research suggests computer-assisted learning can help. Ei Mindspark, a personalised adaptive  learning tool, caters to students’ individual learning needs by grasping  misconceptions and making differentiated paths. It enables Teaching at  Right Level, with students learning at their own pace.</x:v>
      </x:c>
      <x:c r="I126" s="18" t="str">
        <x:v>India</x:v>
      </x:c>
      <x:c r="J126" s="18" t="n">
        <x:v>25</x:v>
      </x:c>
      <x:c r="K126" s="18" t="str">
        <x:v>Ei Mindspark</x:v>
      </x:c>
      <x:c r="L126" s="18" t="str">
        <x:v>2007 | 500K | 5 | YEAR ESTABLISHED | CHILDREN / USERS | COUNTRIES</x:v>
      </x:c>
      <x:c r="M126" s="18" t="str">
        <x:v>https://hundred.org/en/innovations/8-ei-mindspark</x:v>
      </x:c>
      <x:c r="N126" s="18" t="str">
        <x:v>Technology enabled learning.</x:v>
      </x:c>
      <x:c r="O126" s="18" t="str">
        <x:v>技术支持的学习。</x:v>
      </x:c>
      <x:c r="P126" s="18" t="str">
        <x:v>58.9.0;58.10.0;58.12.0;58.11.0</x:v>
      </x:c>
      <x:c r="Q126" s="18" t="str">
        <x:v>否</x:v>
      </x:c>
      <x:c r="R126" s="8" t="str">
        <x:v>同 HundrED 项目链接（规范化协议、尾部空白及数字前缀）</x:v>
      </x:c>
    </x:row>
    <x:row r="127" ht="87" customHeight="1">
      <x:c r="A127" s="11" t="str">
        <x:v>2025-058-R</x:v>
      </x:c>
      <x:c r="B127" s="20" t="str">
        <x:v>C119</x:v>
      </x:c>
      <x:c r="C127" s="20" t="str">
        <x:v>Embedding wellbeing in Ethiopian schools</x:v>
      </x:c>
      <x:c r="D127" s="20" t="n">
        <x:v>2025</x:v>
      </x:c>
      <x:c r="E127" s="20" t="n">
        <x:v>58</x:v>
      </x:c>
      <x:c r="F127" s="20" t="str">
        <x:v>右</x:v>
      </x:c>
      <x:c r="G127" s="20" t="str">
        <x:v>埃塞俄比亚农村的妇女和女孩面对多重发展障碍。Link 采取两种路径：培训女教师在女孩俱乐部开展社会情感学习，增强处境脆弱女孩及教师自身的韧性与自信；并将社会情感方法纳入所有教师和领导培训，使身心健康成为教学与学习的核心。</x:v>
      </x:c>
      <x:c r="H127" s="20" t="str">
        <x:v>Women and girls in rural Ethiopia face multiple barriers to reaching their  potential. The link uses two approaches: train female teachers to deliver  Social Emotional Learning (SEL) via Girls’ Clubs to improve resilience  and confidence for vulnerable girls, and themselves; and embed SEL  approaches in all teacher and leader training so that wellbeing is at the  core of all teaching and learning practices.</x:v>
      </x:c>
      <x:c r="I127" s="20" t="str">
        <x:v>Ethiopia</x:v>
      </x:c>
      <x:c r="J127" s="20" t="n">
        <x:v>26</x:v>
      </x:c>
      <x:c r="K127" s="20" t="str">
        <x:v>Embedding wellbeing in Ethiopian schools</x:v>
      </x:c>
      <x:c r="L127" s="20" t="str">
        <x:v>2017 | 63K | 3 | YEAR ESTABLISHED | CHILDREN / USERS | COUNTRIES</x:v>
      </x:c>
      <x:c r="M127" s="20" t="str">
        <x:v>https://hundred.org/en/innovations/embedding-wellbeing-in-ethiopian-schools</x:v>
      </x:c>
      <x:c r="N127" s="20" t="str">
        <x:v>Improving wellbeing in rural Ethiopian schools for learners and teachers.</x:v>
      </x:c>
      <x:c r="O127" s="20" t="str">
        <x:v>改善埃塞俄比亚农村学校师生的身心健康。</x:v>
      </x:c>
      <x:c r="P127" s="20" t="str">
        <x:v>58.19.0;58.20.0;58.22.0;58.21.0</x:v>
      </x:c>
      <x:c r="Q127" s="20" t="str">
        <x:v>否</x:v>
      </x:c>
      <x:c r="R127" s="12" t="str">
        <x:v>同 HundrED 项目链接（规范化协议、尾部空白及数字前缀）</x:v>
      </x:c>
    </x:row>
    <x:row r="128" ht="57" customHeight="1">
      <x:c r="A128" s="7" t="str">
        <x:v>2025-059-L</x:v>
      </x:c>
      <x:c r="B128" s="18" t="str">
        <x:v>C120</x:v>
      </x:c>
      <x:c r="C128" s="18" t="str">
        <x:v>Engidea</x:v>
      </x:c>
      <x:c r="D128" s="18" t="n">
        <x:v>2025</x:v>
      </x:c>
      <x:c r="E128" s="18" t="n">
        <x:v>59</x:v>
      </x:c>
      <x:c r="F128" s="18" t="str">
        <x:v>左</x:v>
      </x:c>
      <x:c r="G128" s="18" t="str">
        <x:v>我们是委内瑞拉首个创客空间，通过 STEAM 与创客教育服务所有人，让他们以项目式技术创作实现自己的想法。</x:v>
      </x:c>
      <x:c r="H128" s="18" t="str">
        <x:v>We are the 1st Makerspace in Venezuela, whose purpose is to teach all  people through STEAM or MAKER education, allowing them to carry out  their ideas through the creation of project-based technology.</x:v>
      </x:c>
      <x:c r="I128" s="18" t="str">
        <x:v>Venezuela</x:v>
      </x:c>
      <x:c r="J128" s="18" t="n">
        <x:v>27</x:v>
      </x:c>
      <x:c r="K128" s="18" t="str">
        <x:v>Engidea</x:v>
      </x:c>
      <x:c r="L128" s="18" t="str">
        <x:v>2016 | 5.5K | 1 | YEAR ESTABLISHED | CHILDREN / USERS | COUNTRY</x:v>
      </x:c>
      <x:c r="M128" s="18" t="str">
        <x:v>https://hundred.org/en/innovations/engidea</x:v>
      </x:c>
      <x:c r="N128" s="18" t="str">
        <x:v>Design Innovation Ideas for Education.</x:v>
      </x:c>
      <x:c r="O128" s="18" t="str">
        <x:v>为教育设计创新想法。</x:v>
      </x:c>
      <x:c r="P128" s="18" t="str">
        <x:v>59.14.0;59.15.0;59.22.0;59.16.0</x:v>
      </x:c>
      <x:c r="Q128" s="18" t="str">
        <x:v>否</x:v>
      </x:c>
      <x:c r="R128" s="8" t="str">
        <x:v>同 HundrED 项目链接（规范化协议、尾部空白及数字前缀）</x:v>
      </x:c>
    </x:row>
    <x:row r="129" ht="87" customHeight="1">
      <x:c r="A129" s="11" t="str">
        <x:v>2025-059-R</x:v>
      </x:c>
      <x:c r="B129" s="20" t="str">
        <x:v>C121</x:v>
      </x:c>
      <x:c r="C129" s="20" t="str">
        <x:v>Everyday Kindness</x:v>
      </x:c>
      <x:c r="D129" s="20" t="n">
        <x:v>2025</x:v>
      </x:c>
      <x:c r="E129" s="20" t="n">
        <x:v>59</x:v>
      </x:c>
      <x:c r="F129" s="20" t="str">
        <x:v>右</x:v>
      </x:c>
      <x:c r="G129" s="20" t="str">
        <x:v>校园暴力越来越频繁，学生打架屡见不鲜，学生和家长攻击教师更令人痛心。如何回应学校周边的暴力？答案是善意。儿童与青少年不能仅靠思考或谈论学会善良，还必须理解并实际践行。</x:v>
      </x:c>
      <x:c r="H129" s="20" t="str">
        <x:v>School violence has been occurring more and more frequently. Students  fighting each other is a pretty normal story every day. Students and  parents attacking teachers is heartbreaking. How can we address violence  around schools? Kindness is the answer. Children as well as teens can not  learn kindness just by thinking or talking about it. They must understand  and practise it.</x:v>
      </x:c>
      <x:c r="I129" s="20" t="str">
        <x:v>Vietnam</x:v>
      </x:c>
      <x:c r="J129" s="20" t="n">
        <x:v>28</x:v>
      </x:c>
      <x:c r="K129" s="20" t="str">
        <x:v>Everyday Kindness</x:v>
      </x:c>
      <x:c r="L129" s="20" t="str">
        <x:v>2017 | 27K | 23 | YEAR ESTABLISHED | CHILDREN / USERS | COUNTRIES</x:v>
      </x:c>
      <x:c r="M129" s="20" t="str">
        <x:v>https://hundred.org/en/innovations/everyday-kindness</x:v>
      </x:c>
      <x:c r="N129" s="20" t="str">
        <x:v>Children can’t learn kindness just by thinking or talking about it. This project aims to bring children the value of goodness in life.</x:v>
      </x:c>
      <x:c r="O129" s="20" t="str">
        <x:v>善良不只靠思考或讨论学会；让儿童在生活中体会并践行美好。</x:v>
      </x:c>
      <x:c r="P129" s="20" t="str">
        <x:v>59.4.0;59.5.0;59.12.0;59.6.0</x:v>
      </x:c>
      <x:c r="Q129" s="20" t="str">
        <x:v>否</x:v>
      </x:c>
      <x:c r="R129" s="12" t="str">
        <x:v>同 HundrED 项目链接（规范化协议、尾部空白及数字前缀）</x:v>
      </x:c>
    </x:row>
    <x:row r="130" ht="72" customHeight="1">
      <x:c r="A130" s="7" t="str">
        <x:v>2025-060-L</x:v>
      </x:c>
      <x:c r="B130" s="18" t="str">
        <x:v>C122</x:v>
      </x:c>
      <x:c r="C130" s="18" t="str">
        <x:v>EYEYAH!</x:v>
      </x:c>
      <x:c r="D130" s="18" t="n">
        <x:v>2025</x:v>
      </x:c>
      <x:c r="E130" s="18" t="n">
        <x:v>60</x:v>
      </x:c>
      <x:c r="F130" s="18" t="str">
        <x:v>左</x:v>
      </x:c>
      <x:c r="G130" s="18" t="str">
        <x:v>EYEYAH! 围绕社会议题开展视觉对话，培养社会情感能力、批判性和创造性思维。我们设计在学校巡展的快闪展览，并配合课堂讨论，探讨网络安全、可持续发展和心理健康等热点主题。</x:v>
      </x:c>
      <x:c r="H130" s="18" t="str">
        <x:v>EYEYAH! creates visual conversations around social issues, developing  social emotional learning, critical and creative thinking. We design pop-up  exhibitions that tour schools, supported by classroom based discussions  around hot topics such as internet safety, sustainability and mental  health.</x:v>
      </x:c>
      <x:c r="I130" s="18" t="str">
        <x:v>Singapore</x:v>
      </x:c>
      <x:c r="J130" s="18" t="n">
        <x:v>29</x:v>
      </x:c>
      <x:c r="K130" s="18" t="str">
        <x:v>EYEYAH!</x:v>
      </x:c>
      <x:c r="L130" s="18" t="str">
        <x:v>2017 | 100K | 6 | YEAR ESTABLISHED | CHILDREN / USERS | COUNTRIES</x:v>
      </x:c>
      <x:c r="M130" s="18" t="str">
        <x:v>https://hundred.org/en/innovations/eyeyah</x:v>
      </x:c>
      <x:c r="N130" s="18" t="str">
        <x:v>A Visual Language to See the Real World.</x:v>
      </x:c>
      <x:c r="O130" s="18" t="str">
        <x:v>以视觉语言看见真实世界。</x:v>
      </x:c>
      <x:c r="P130" s="18" t="str">
        <x:v>60.9.0;60.10.0;60.12.0;60.11.0</x:v>
      </x:c>
      <x:c r="Q130" s="18" t="str">
        <x:v>否</x:v>
      </x:c>
      <x:c r="R130" s="8" t="str">
        <x:v>同 HundrED 项目链接（规范化协议、尾部空白及数字前缀）</x:v>
      </x:c>
    </x:row>
    <x:row r="131" ht="87" customHeight="1">
      <x:c r="A131" s="11" t="str">
        <x:v>2025-060-R</x:v>
      </x:c>
      <x:c r="B131" s="20" t="str">
        <x:v>C039</x:v>
      </x:c>
      <x:c r="C131" s="20" t="str">
        <x:v>Farmpreneur</x:v>
      </x:c>
      <x:c r="D131" s="20" t="n">
        <x:v>2025</x:v>
      </x:c>
      <x:c r="E131" s="20" t="n">
        <x:v>60</x:v>
      </x:c>
      <x:c r="F131" s="20" t="str">
        <x:v>右</x:v>
      </x:c>
      <x:c r="G131" s="20" t="str">
        <x:v>营养不良妨碍学习。Farmpreneur 指导学生建立校园营养菜园，通过营养教育促进健康饮食。菜园也是开放的科学与数学实验室，以活动式学习改善学习成果，并让年轻学习者接触农业创业。</x:v>
      </x:c>
      <x:c r="H131" s="20" t="str">
        <x:v>Poor nutrition impedes learning. The Farmpreneur project mentors  students to set up a School Nutrition Garden. Nutrition education  facilitates adoption of healthy diet behaviour. The garden is used as an  open science and mathematics laboratory to achieve improved learning  outcomes through an Activity-Based learning approach. The project  provides the young learners exposure to Farm Entrepreneurship.</x:v>
      </x:c>
      <x:c r="I131" s="20" t="str">
        <x:v>India</x:v>
      </x:c>
      <x:c r="J131" s="20" t="n">
        <x:v>30</x:v>
      </x:c>
      <x:c r="K131" s="20" t="str">
        <x:v>Farmpreneur</x:v>
      </x:c>
      <x:c r="L131" s="20" t="str">
        <x:v>2012 | 90K | 1 | YEAR ESTABLISHED | CHILDREN / USERS | COUNTRY</x:v>
      </x:c>
      <x:c r="M131" s="20" t="str">
        <x:v>https://hundred.org/en/innovations/farmpreneur</x:v>
      </x:c>
      <x:c r="N131" s="20" t="str">
        <x:v>Learning and growing through a School Nutrition Garden.</x:v>
      </x:c>
      <x:c r="O131" s="20" t="str">
        <x:v>通过校园营养菜园学习与成长。</x:v>
      </x:c>
      <x:c r="P131" s="20" t="str">
        <x:v>60.19.0;60.20.0;60.22.0;60.21.0</x:v>
      </x:c>
      <x:c r="Q131" s="20" t="str">
        <x:v>否</x:v>
      </x:c>
      <x:c r="R131" s="12" t="str">
        <x:v>同 HundrED 项目链接（规范化协议、尾部空白及数字前缀）</x:v>
      </x:c>
    </x:row>
    <x:row r="132" ht="87" customHeight="1">
      <x:c r="A132" s="7" t="str">
        <x:v>2025-061-L</x:v>
      </x:c>
      <x:c r="B132" s="18" t="str">
        <x:v>C123</x:v>
      </x:c>
      <x:c r="C132" s="18" t="str">
        <x:v>Flying Colors</x:v>
      </x:c>
      <x:c r="D132" s="18" t="n">
        <x:v>2025</x:v>
      </x:c>
      <x:c r="E132" s="18" t="n">
        <x:v>61</x:v>
      </x:c>
      <x:c r="F132" s="18" t="str">
        <x:v>左</x:v>
      </x:c>
      <x:c r="G132" s="18" t="str">
        <x:v>全球三分之一人口无法上网，这些地区的学习者也较少有机会参与项目式学习。Flying Colors 运用技术，在资源有限的环境中实施项目式学习，让学生通过真实生活体验发展技能、获取知识。</x:v>
      </x:c>
      <x:c r="H132" s="18" t="str">
        <x:v>One third of the world cannot access the Internet, and for learners in these  areas, there are also fewer opportunities to benefit from project-based  learning approaches.  Technology can be a strong enabler. Flying Colors  leverages technology to implement project-based learning to build skills  and knowledge acquisition facilitated through real-life experiences, all in  low-resource environments.</x:v>
      </x:c>
      <x:c r="I132" s="18" t="str">
        <x:v>Uganda</x:v>
      </x:c>
      <x:c r="J132" s="18" t="n">
        <x:v>31</x:v>
      </x:c>
      <x:c r="K132" s="18" t="str">
        <x:v>Flying Colors</x:v>
      </x:c>
      <x:c r="L132" s="18" t="str">
        <x:v>2022 | 1.4K | 1 | YEAR ESTABLISHED | CHILDREN / USERS | COUNTRY</x:v>
      </x:c>
      <x:c r="M132" s="18" t="str">
        <x:v>https://hundred.org/en/innovations/flying-colors</x:v>
      </x:c>
      <x:c r="N132" s="18" t="str">
        <x:v>Tech-enabled, project-based learning to build foundational skills in emergencies and crisis contexts.</x:v>
      </x:c>
      <x:c r="O132" s="18" t="str">
        <x:v>通过技术支持的项目式学习，在紧急与危机情境中发展基础技能。</x:v>
      </x:c>
      <x:c r="P132" s="18" t="str">
        <x:v>61.14.0;61.15.0;61.22.0;61.16.0</x:v>
      </x:c>
      <x:c r="Q132" s="18" t="str">
        <x:v>否</x:v>
      </x:c>
      <x:c r="R132" s="8" t="str">
        <x:v>同 HundrED 项目链接（规范化协议、尾部空白及数字前缀）</x:v>
      </x:c>
    </x:row>
    <x:row r="133" ht="87" customHeight="1">
      <x:c r="A133" s="11" t="str">
        <x:v>2025-061-R</x:v>
      </x:c>
      <x:c r="B133" s="20" t="str">
        <x:v>C124</x:v>
      </x:c>
      <x:c r="C133" s="20" t="str">
        <x:v>From Educator to Edupreneur</x:v>
      </x:c>
      <x:c r="D133" s="20" t="n">
        <x:v>2025</x:v>
      </x:c>
      <x:c r="E133" s="20" t="n">
        <x:v>61</x:v>
      </x:c>
      <x:c r="F133" s="20" t="str">
        <x:v>右</x:v>
      </x:c>
      <x:c r="G133" s="20" t="str">
        <x:v>本项目通过基于工作的能力培训，帮助教师成为教育创业者，回应职业倦怠和发展空间有限的问题。教育者学习创业技能，创建并实施自己的教育项目，重燃热情、促进创新。教师成为变革推动者后，工作满意度提高，也能推动教育改进。</x:v>
      </x:c>
      <x:c r="H133" s="20" t="str">
        <x:v>This program addresses educator burnout and limited career growth by  transforming teachers into edupreneurs through work-based competency  training. It equips educators with entrepreneurial skills to create and  implement their own educational ventures, reigniting their passion and  fostering innovation. Empowered as change-makers, teachers boost job  satisfaction and drive educational improvements.</x:v>
      </x:c>
      <x:c r="I133" s="20" t="str">
        <x:v>Malaysia</x:v>
      </x:c>
      <x:c r="J133" s="20" t="n">
        <x:v>32</x:v>
      </x:c>
      <x:c r="K133" s="20" t="str">
        <x:v>From Educator to Edupreneur</x:v>
      </x:c>
      <x:c r="L133" s="20" t="str">
        <x:v>2005 | 100K | 1 | YEAR ESTABLISHED | CHILDREN / USERS | COUNTRY</x:v>
      </x:c>
      <x:c r="M133" s="20" t="str">
        <x:v>https://hundred.org/en/innovations/from-educator-to-edupreneur</x:v>
      </x:c>
      <x:c r="N133" s="20" t="str">
        <x:v>Empowering Teachers to Shape the Future.</x:v>
      </x:c>
      <x:c r="O133" s="20" t="str">
        <x:v>支持教师塑造未来。</x:v>
      </x:c>
      <x:c r="P133" s="20" t="str">
        <x:v>61.4.0;61.5.0;61.12.0;61.6.0</x:v>
      </x:c>
      <x:c r="Q133" s="20" t="str">
        <x:v>否</x:v>
      </x:c>
      <x:c r="R133" s="12" t="str">
        <x:v>同 HundrED 项目链接（规范化协议、尾部空白及数字前缀）</x:v>
      </x:c>
    </x:row>
    <x:row r="134" ht="87" customHeight="1">
      <x:c r="A134" s="7" t="str">
        <x:v>2025-062-L</x:v>
      </x:c>
      <x:c r="B134" s="18" t="str">
        <x:v>C125</x:v>
      </x:c>
      <x:c r="C134" s="18" t="str">
        <x:v>Giddy2School Education Initiative</x:v>
      </x:c>
      <x:c r="D134" s="18" t="n">
        <x:v>2025</x:v>
      </x:c>
      <x:c r="E134" s="18" t="n">
        <x:v>62</x:v>
      </x:c>
      <x:c r="F134" s="18" t="str">
        <x:v>左</x:v>
      </x:c>
      <x:c r="G134" s="18" t="str">
        <x:v>尼日利亚目前有 2,060 万失学儿童，数量居世界前列。我们致力于以优质教育支持社区、降低文盲率，回应这一长期困境。项目通过三类主题方案，减少非洲失学现象、培养青年领导力，并促进整体可持续发展。</x:v>
      </x:c>
      <x:c r="H134" s="18" t="str">
        <x:v>Nigeria currently has 20.6 million children out of school—one of the  highest numbers in the world—an endemic situation we are committed  to addressing by using quality education to empower communities and  reduce the illiteracy rate. We have three thematic solution approaches  and the overall aim is to reduce the out-of-school index in Africa, empower  youth leadership, and overall sustainable development.</x:v>
      </x:c>
      <x:c r="I134" s="18" t="str">
        <x:v>Nigeria</x:v>
      </x:c>
      <x:c r="J134" s="18" t="n">
        <x:v>33</x:v>
      </x:c>
      <x:c r="K134" s="18" t="str">
        <x:v>Giddy2School Education Initiative</x:v>
      </x:c>
      <x:c r="L134" s="18" t="str">
        <x:v>2021 | 6.9K | 2 | YEAR ESTABLISHED | CHILDREN / USERS | COUNTRIES</x:v>
      </x:c>
      <x:c r="M134" s="18" t="str">
        <x:v>https://hundred.org/en/innovations/giddy2school-education-initiative</x:v>
      </x:c>
      <x:c r="N134" s="18" t="str">
        <x:v>Quality Education for All.</x:v>
      </x:c>
      <x:c r="O134" s="18" t="str">
        <x:v>让所有人享有优质教育。</x:v>
      </x:c>
      <x:c r="P134" s="18" t="str">
        <x:v>62.9.0;62.10.0;62.12.0;62.11.0</x:v>
      </x:c>
      <x:c r="Q134" s="18" t="str">
        <x:v>否</x:v>
      </x:c>
      <x:c r="R134" s="8" t="str">
        <x:v>同 HundrED 项目链接（规范化协议、尾部空白及数字前缀）</x:v>
      </x:c>
    </x:row>
    <x:row r="135" ht="87" customHeight="1">
      <x:c r="A135" s="11" t="str">
        <x:v>2025-062-R</x:v>
      </x:c>
      <x:c r="B135" s="20" t="str">
        <x:v>C126</x:v>
      </x:c>
      <x:c r="C135" s="20" t="str">
        <x:v>Girl Boy Empowerment and Parent Programs</x:v>
      </x:c>
      <x:c r="D135" s="20" t="n">
        <x:v>2025</x:v>
      </x:c>
      <x:c r="E135" s="20" t="n">
        <x:v>62</x:v>
      </x:c>
      <x:c r="F135" s="20" t="str">
        <x:v>右</x:v>
      </x:c>
      <x:c r="G135" s="20" t="str">
        <x:v>疫情期间，青少年怀孕与性别暴力激增，促使项目开发女孩、男孩赋能及家长课程。Kenya Connect 与社区各方协商后，形成三层方案：面向学生的一年期赋能项目、面向家长的四周工作坊，以及覆盖整个社区的倡导活动。</x:v>
      </x:c>
      <x:c r="H135" s="20" t="str">
        <x:v>The Girl/Boy Empowerment and Parent programs were created in  response to a spike in teen pregnancies and gender-based violence  during the pandemic. As a result, through consultation with community  stakeholders, Kenya Connect developed a three-tiered approach with  a year-long Girl/Boy Empowerment Program for students, a four week  workshop for parents and a community wide advocacy program.</x:v>
      </x:c>
      <x:c r="I135" s="20" t="str">
        <x:v>Kenya</x:v>
      </x:c>
      <x:c r="J135" s="20" t="n">
        <x:v>34</x:v>
      </x:c>
      <x:c r="K135" s="20" t="str">
        <x:v>Girl Boy Empowerment and Parent Programs</x:v>
      </x:c>
      <x:c r="L135" s="20" t="str">
        <x:v>2021 | 5K | 1 | YEAR ESTABLISHED | CHILDREN / USERS | COUNTRY</x:v>
      </x:c>
      <x:c r="M135" s="20" t="str">
        <x:v>https://hundred.org/en/innovations/girl-boy-empowerment-and-parent-programs-to-reduce-teen-pregnancy-and-gender-based-violence</x:v>
      </x:c>
      <x:c r="N135" s="20" t="str">
        <x:v>Communication, Knowledge and Healthy Relationships are Key to Shifting the Culture of GBV.</x:v>
      </x:c>
      <x:c r="O135" s="20" t="str">
        <x:v>沟通、知识与健康关系，是改变性别暴力文化的关键。</x:v>
      </x:c>
      <x:c r="P135" s="20" t="str">
        <x:v>62.19.0;62.20.0;62.22.0;62.21.0</x:v>
      </x:c>
      <x:c r="Q135" s="20" t="str">
        <x:v>否</x:v>
      </x:c>
      <x:c r="R135" s="12" t="str">
        <x:v>同 HundrED 项目链接（规范化协议、尾部空白及数字前缀）</x:v>
      </x:c>
    </x:row>
    <x:row r="136" ht="72" customHeight="1">
      <x:c r="A136" s="7" t="str">
        <x:v>2025-063-L</x:v>
      </x:c>
      <x:c r="B136" s="18" t="str">
        <x:v>C127</x:v>
      </x:c>
      <x:c r="C136" s="18" t="str">
        <x:v>Girl Icon Program</x:v>
      </x:c>
      <x:c r="D136" s="18" t="n">
        <x:v>2025</x:v>
      </x:c>
      <x:c r="E136" s="18" t="n">
        <x:v>63</x:v>
      </x:c>
      <x:c r="F136" s="18" t="str">
        <x:v>左</x:v>
      </x:c>
      <x:c r="G136" s="18" t="str">
        <x:v>Milaan 于 2015 年启动 Girl Icon，回应印度贫困地区的性别不平等。这项为期 18 个月的领导力项目教授少女生活技能，为她们完成中等教育、推迟早婚，以及对自身健康与福祉作出知情选择创造路径。</x:v>
      </x:c>
      <x:c r="H136" s="18" t="str">
        <x:v>Milaan launched the Girl Icon program in 2015 to address gender  inequality in poor parts of India. It is an 18-month leadership program  that teaches adolescent girls life skills, creating pathways for them to  complete secondary education, delay early marriage, and make informed  choices about their health and wellbeing.</x:v>
      </x:c>
      <x:c r="I136" s="18" t="str">
        <x:v>India</x:v>
      </x:c>
      <x:c r="J136" s="18" t="n">
        <x:v>35</x:v>
      </x:c>
      <x:c r="K136" s="18" t="str">
        <x:v>Girl Icon Program</x:v>
      </x:c>
      <x:c r="L136" s="18" t="str">
        <x:v>2015 | 100K | 1 | YEAR ESTABLISHED | CHILDREN / USERS | COUNTRY</x:v>
      </x:c>
      <x:c r="M136" s="18" t="str">
        <x:v>https://hundred.org/en/innovations/girl-icon-program</x:v>
      </x:c>
      <x:c r="N136" s="18" t="str">
        <x:v>Building a movement of grassroots Girl Leaders across rural communities of India.</x:v>
      </x:c>
      <x:c r="O136" s="18" t="str">
        <x:v>在印度农村社区建设基层女孩领导者的行动网络。</x:v>
      </x:c>
      <x:c r="P136" s="18" t="str">
        <x:v>63.14.0;63.15.0;63.22.0;63.16.0</x:v>
      </x:c>
      <x:c r="Q136" s="18" t="str">
        <x:v>否</x:v>
      </x:c>
      <x:c r="R136" s="8" t="str">
        <x:v>同 HundrED 项目链接（规范化协议、尾部空白及数字前缀）</x:v>
      </x:c>
    </x:row>
    <x:row r="137" ht="87" customHeight="1">
      <x:c r="A137" s="11" t="str">
        <x:v>2025-063-R</x:v>
      </x:c>
      <x:c r="B137" s="20" t="str">
        <x:v>C042</x:v>
      </x:c>
      <x:c r="C137" s="20" t="str">
        <x:v>Gleding United – Childhood for Life</x:v>
      </x:c>
      <x:c r="D137" s="20" t="n">
        <x:v>2025</x:v>
      </x:c>
      <x:c r="E137" s="20" t="n">
        <x:v>63</x:v>
      </x:c>
      <x:c r="F137" s="20" t="str">
        <x:v>右</x:v>
      </x:c>
      <x:c r="G137" s="20" t="str">
        <x:v>Gleding 最初被创造为“欺凌”的反义词。它提供思维方式、工具、书籍和数字内容，从生命早期开始建设强大的社区。我们尤其希望让家长、专业人士、照护者和儿童在共同平台上相聚，培养同理心、共同关注和人际能力。</x:v>
      </x:c>
      <x:c r="H137" s="20" t="str">
        <x:v>Gleding started as a word opposite of bullying. Instead of focusing on  what we do not want - Gleding gives a mindset, tools, books and digital  content to build a strong community from the beginning of life. We are  especially passionate about bringing parents, professionals, caretakers  and children together around a shared platform to develop empathy,  shared focus and human skills.</x:v>
      </x:c>
      <x:c r="I137" s="20" t="str">
        <x:v>Norway</x:v>
      </x:c>
      <x:c r="J137" s="20" t="n">
        <x:v>36</x:v>
      </x:c>
      <x:c r="K137" s="20" t="str">
        <x:v>Gleding United - Childhood for life</x:v>
      </x:c>
      <x:c r="L137" s="20" t="str">
        <x:v>2016 | 87K | 2 | YEAR ESTABLISHED | CHILDREN / USERS | COUNTRIES</x:v>
      </x:c>
      <x:c r="M137" s="20" t="str">
        <x:v>https://hundred.org/en/innovations/gleding-united-childhood-for-life</x:v>
      </x:c>
      <x:c r="N137" s="20" t="str">
        <x:v>Childhood for life - unite, engage and change. Let every child find their superpower.</x:v>
      </x:c>
      <x:c r="O137" s="20" t="str">
        <x:v>受益终身的童年：联结、参与、改变，让每个孩子发现自己的超能力。</x:v>
      </x:c>
      <x:c r="P137" s="20" t="str">
        <x:v>63.4.0;63.5.0;63.12.0;63.6.0</x:v>
      </x:c>
      <x:c r="Q137" s="20" t="str">
        <x:v>否</x:v>
      </x:c>
      <x:c r="R137" s="12" t="str">
        <x:v>同 HundrED 项目链接（规范化协议、尾部空白及数字前缀）</x:v>
      </x:c>
    </x:row>
    <x:row r="138" ht="87" customHeight="1">
      <x:c r="A138" s="7" t="str">
        <x:v>2025-064-L</x:v>
      </x:c>
      <x:c r="B138" s="18" t="str">
        <x:v>C128</x:v>
      </x:c>
      <x:c r="C138" s="18" t="str">
        <x:v>Global Action Days</x:v>
      </x:c>
      <x:c r="D138" s="18" t="n">
        <x:v>2025</x:v>
      </x:c>
      <x:c r="E138" s="18" t="n">
        <x:v>64</x:v>
      </x:c>
      <x:c r="F138" s="18" t="str">
        <x:v>左</x:v>
      </x:c>
      <x:c r="G138" s="18" t="str">
        <x:v>年度 Global Action Days 活动号召全球环境变革者共同参与。我们聚焦可持续发展与社区赋能，推动共建美好明天的全球行动。从应对气候变化到恢复生态，每年数十万参与者共同采取行动，建设更光明、更可持续的世界。</x:v>
      </x:c>
      <x:c r="H138" s="18" t="str">
        <x:v>The annual Global Action Days campaign is a rallying cry for environmental  change-makers worldwide. With a focus on sustainability and community  empowerment, we are igniting a global movement to shape a better  tomorrow for all. From tackling climate change to ecosystem restoration,  each year hundreds of thousands of participants take action together, to  build a brighter, more sustainable world.</x:v>
      </x:c>
      <x:c r="I138" s="18" t="str">
        <x:v>Portugal</x:v>
      </x:c>
      <x:c r="J138" s="18" t="n">
        <x:v>37</x:v>
      </x:c>
      <x:c r="K138" s="18" t="str">
        <x:v>Global Action Days</x:v>
      </x:c>
      <x:c r="L138" s="18" t="str">
        <x:v>2014 | 400K | 114 | YEAR ESTABLISHED | CHILDREN / USERS | COUNTRIES</x:v>
      </x:c>
      <x:c r="M138" s="18" t="str">
        <x:v>http://hundred.org/en/innovations/global-action-days</x:v>
      </x:c>
      <x:c r="N138" s="18" t="str">
        <x:v>Coming together to show how individual actions can greatly impact our own and our Earth’s wellbeing.</x:v>
      </x:c>
      <x:c r="O138" s="18" t="str">
        <x:v>共同证明个人行动可以深刻影响人类与地球的福祉。</x:v>
      </x:c>
      <x:c r="P138" s="18" t="str">
        <x:v>64.9.0;64.10.0;64.12.0;64.11.0</x:v>
      </x:c>
      <x:c r="Q138" s="18" t="str">
        <x:v>否</x:v>
      </x:c>
      <x:c r="R138" s="8" t="str">
        <x:v>同 HundrED 项目链接（规范化协议、尾部空白及数字前缀）</x:v>
      </x:c>
    </x:row>
    <x:row r="139" ht="87" customHeight="1">
      <x:c r="A139" s="11" t="str">
        <x:v>2025-064-R</x:v>
      </x:c>
      <x:c r="B139" s="20" t="str">
        <x:v>C129</x:v>
      </x:c>
      <x:c r="C139" s="20" t="str">
        <x:v>Global EdTech Testbed Network</x:v>
      </x:c>
      <x:c r="D139" s="20" t="n">
        <x:v>2025</x:v>
      </x:c>
      <x:c r="E139" s="20" t="n">
        <x:v>64</x:v>
      </x:c>
      <x:c r="F139" s="20" t="str">
        <x:v>右</x:v>
      </x:c>
      <x:c r="G139" s="20" t="str">
        <x:v>全球教育技术方案繁多，使教师、学校、创业者和研究者难以选择、设计并获得易获取的成效证据。Global EdTech Testbed Network 提供共同体，在真实情境中试用教育技术，并分享资源与网络以持续改进，推动所有基础教育学习者取得更好的成果。</x:v>
      </x:c>
      <x:c r="H139" s="20" t="str">
        <x:v>A global saturation of EdTech solutions challenges teachers, schools,  entrepreneurs, and researchers in choosing, designing, and generating  accessible evidence on effective EdTech. The Global EdTech Testbed  Network offers a community to trial EdTech in authentic contexts and  provide access to resources and networks to improve EdTech, driving  improved educational outcomes for all K-12 learners.</x:v>
      </x:c>
      <x:c r="I139" s="20" t="str">
        <x:v>United Kingdom</x:v>
      </x:c>
      <x:c r="J139" s="20" t="n">
        <x:v>38</x:v>
      </x:c>
      <x:c r="K139" s="20" t="str">
        <x:v>Global EdTech Testbed Network</x:v>
      </x:c>
      <x:c r="L139" s="20" t="str">
        <x:v>2022 | 100K | 10 | YEAR ESTABLISHED | CHILDREN / USERS | COUNTRIES</x:v>
      </x:c>
      <x:c r="M139" s="20" t="str">
        <x:v>https://hundred.org/en/innovations/global-edtech-testbed-network</x:v>
      </x:c>
      <x:c r="N139" s="20" t="str">
        <x:v>Democratising evidence generation through a global community of systemic EdTech trialling networks.</x:v>
      </x:c>
      <x:c r="O139" s="20" t="str">
        <x:v>通过全球教育技术试验网络，让更多人参与证据生成。</x:v>
      </x:c>
      <x:c r="P139" s="20" t="str">
        <x:v>64.19.0;64.20.0;64.22.0;64.21.0</x:v>
      </x:c>
      <x:c r="Q139" s="20" t="str">
        <x:v>否</x:v>
      </x:c>
      <x:c r="R139" s="12" t="str">
        <x:v>同 HundrED 项目链接（规范化协议、尾部空白及数字前缀）</x:v>
      </x:c>
    </x:row>
    <x:row r="140" ht="102" customHeight="1">
      <x:c r="A140" s="7" t="str">
        <x:v>2025-065-L</x:v>
      </x:c>
      <x:c r="B140" s="18" t="str">
        <x:v>C130</x:v>
      </x:c>
      <x:c r="C140" s="18" t="str">
        <x:v>Goniter Jhuli by Banglar Math</x:v>
      </x:c>
      <x:c r="D140" s="18" t="n">
        <x:v>2025</x:v>
      </x:c>
      <x:c r="E140" s="18" t="n">
        <x:v>65</x:v>
      </x:c>
      <x:c r="F140" s="18" t="str">
        <x:v>左</x:v>
      </x:c>
      <x:c r="G140" s="18" t="str">
        <x:v>Banglar Math 的 Goniter Jhuli（MathPack）是一系列契合课程的游戏化数学教学工具箱，兼有实体与数字版本，让学生快乐学数学。它面向三至八年级，结合本地情境，将游戏化融入数学课堂，回应学校过度依赖讲授的问题。</x:v>
      </x:c>
      <x:c r="H140" s="18" t="str">
        <x:v>Goniter Jhuli (MathPack) by Banglar Math is a series of gamified,  curriculum-focused mathematics teaching-learning kit boxes, available  both physically and digitally, designed to help students learn math  with fun. The incorporation of gamification into mathematics learning  for students from class 3 to class 8, with localization, is an innovative  approach to classroom teaching and learning, addressing the significant  problem of lecture-based instruction in schools.</x:v>
      </x:c>
      <x:c r="I140" s="18" t="str">
        <x:v>Bangladesh</x:v>
      </x:c>
      <x:c r="J140" s="18" t="n">
        <x:v>39</x:v>
      </x:c>
      <x:c r="K140" s="18" t="str">
        <x:v>Goniter Jhuli by Banglar Math</x:v>
      </x:c>
      <x:c r="L140" s="18" t="str">
        <x:v>2021 | 1K | 1 | YEAR ESTABLISHED | CHILDREN / USERS | COUNTRY</x:v>
      </x:c>
      <x:c r="M140" s="18" t="str">
        <x:v>https://hundred.org/en/innovations/goniter-jhuli-by-banglar-math</x:v>
      </x:c>
      <x:c r="N140" s="18" t="str">
        <x:v>Math is fun with us.</x:v>
      </x:c>
      <x:c r="O140" s="18" t="str">
        <x:v>和我们一起快乐学数学。</x:v>
      </x:c>
      <x:c r="P140" s="18" t="str">
        <x:v>65.14.0;65.15.0;65.22.0;65.16.0</x:v>
      </x:c>
      <x:c r="Q140" s="18" t="str">
        <x:v>否</x:v>
      </x:c>
      <x:c r="R140" s="8" t="str">
        <x:v>同 HundrED 项目链接（规范化协议、尾部空白及数字前缀）</x:v>
      </x:c>
    </x:row>
    <x:row r="141" ht="87" customHeight="1">
      <x:c r="A141" s="11" t="str">
        <x:v>2025-065-R</x:v>
      </x:c>
      <x:c r="B141" s="20" t="str">
        <x:v>C131</x:v>
      </x:c>
      <x:c r="C141" s="20" t="str">
        <x:v>GraphoGame</x:v>
      </x:c>
      <x:c r="D141" s="20" t="n">
        <x:v>2025</x:v>
      </x:c>
      <x:c r="E141" s="20" t="n">
        <x:v>65</x:v>
      </x:c>
      <x:c r="F141" s="20" t="str">
        <x:v>右</x:v>
      </x:c>
      <x:c r="G141" s="20" t="str">
        <x:v>GraphoGame 是有证据支持的识字应用和教学方法，提供 14 种语言。教师平台利用预测性数据模型支持早期干预，确保儿童学会阅读。它获得 2023 年 UNESCO 世宗王扫盲奖及近期 ICEIE 成效认证，在法国、芬兰、巴西和挪威处于市场领先地位，下载量超过七百万。</x:v>
      </x:c>
      <x:c r="H141" s="20" t="str">
        <x:v>GraphoGame is an evidence-based learning app and methodology  designed to teach literacy in 14 languages. It features a teacher platform  with predictive data models enabling early interventions, ensuring  children learn to read. GraphoGame, the 2023 UNESCO King Sejong  Literacy prize-winner and recent ICEIE Efficacy certificate recipient, is a  market leader in France, Finland, Brazil, and Norway with over 7 million  downloads.</x:v>
      </x:c>
      <x:c r="I141" s="20" t="str">
        <x:v>Finland</x:v>
      </x:c>
      <x:c r="J141" s="20" t="n">
        <x:v>40</x:v>
      </x:c>
      <x:c r="K141" s="20" t="str">
        <x:v>GraphoGame</x:v>
      </x:c>
      <x:c r="L141" s="20" t="str">
        <x:v>2018 | 7M | 39 | YEAR ESTABLISHED | CHILDREN / USERS | COUNTRIES</x:v>
      </x:c>
      <x:c r="M141" s="20" t="str">
        <x:v>https://hundred.org/en/innovations/6-graphogame</x:v>
      </x:c>
      <x:c r="N141" s="20" t="str">
        <x:v>The Literacy Game Made by Scientists.</x:v>
      </x:c>
      <x:c r="O141" s="20" t="str">
        <x:v>由科学家开发的识字游戏。</x:v>
      </x:c>
      <x:c r="P141" s="20" t="str">
        <x:v>65.4.0;65.5.0;65.12.0;65.6.0</x:v>
      </x:c>
      <x:c r="Q141" s="20" t="str">
        <x:v>否</x:v>
      </x:c>
      <x:c r="R141" s="12" t="str">
        <x:v>同 HundrED 项目链接（规范化协议、尾部空白及数字前缀）</x:v>
      </x:c>
    </x:row>
    <x:row r="142" ht="72" customHeight="1">
      <x:c r="A142" s="7" t="str">
        <x:v>2025-066-L</x:v>
      </x:c>
      <x:c r="B142" s="18" t="str">
        <x:v>C132</x:v>
      </x:c>
      <x:c r="C142" s="18" t="str">
        <x:v>Grassroot Soccer: MindSKILLZ</x:v>
      </x:c>
      <x:c r="D142" s="18" t="n">
        <x:v>2025</x:v>
      </x:c>
      <x:c r="E142" s="18" t="n">
        <x:v>66</x:v>
      </x:c>
      <x:c r="F142" s="18" t="str">
        <x:v>左</x:v>
      </x:c>
      <x:c r="G142" s="18" t="str">
        <x:v>MindSKILLZ 是以体育为基础的心理健康项目，采取积极方法讨论物质滥用、情绪调节和抑郁等敏感话题。GRS 通过社区项目强化积极应对技能，邀请青年参与心理健康对话，打破求助污名。</x:v>
      </x:c>
      <x:c r="H142" s="18" t="str">
        <x:v>MindSKILLZ is a sport-based mental health program that uses a positive  approach to address sensitive topics such as substance misuse, emotional  regulation, and depression. Through community-based programs,  GRS reinforces positive coping skills and engages young people in  conversations about mental health, breaking the stigma associated with  seeking help.</x:v>
      </x:c>
      <x:c r="I142" s="18" t="str">
        <x:v>United Kingdom</x:v>
      </x:c>
      <x:c r="J142" s="18" t="n">
        <x:v>41</x:v>
      </x:c>
      <x:c r="K142" s="18" t="str">
        <x:v>Grassroot Soccer: MindSKILLZ</x:v>
      </x:c>
      <x:c r="L142" s="18" t="str">
        <x:v>2002 | 10K | 6 | YEAR ESTABLISHED | CHILDREN / USERS | COUNTRIES</x:v>
      </x:c>
      <x:c r="M142" s="18" t="str">
        <x:v>https://hundred.org/en/innovations/4-grassroot-soccer-mindskillz</x:v>
      </x:c>
      <x:c r="N142" s="18" t="str">
        <x:v>Empowering Youth Through Positive MindSKILLZ.</x:v>
      </x:c>
      <x:c r="O142" s="18" t="str">
        <x:v>通过积极的 MindSKILLZ 支持青年成长。</x:v>
      </x:c>
      <x:c r="P142" s="18" t="str">
        <x:v>66.9.0;66.10.0;66.12.0;66.11.0</x:v>
      </x:c>
      <x:c r="Q142" s="18" t="str">
        <x:v>否</x:v>
      </x:c>
      <x:c r="R142" s="8" t="str">
        <x:v>同 HundrED 项目链接（规范化协议、尾部空白及数字前缀）</x:v>
      </x:c>
    </x:row>
    <x:row r="143" ht="87" customHeight="1">
      <x:c r="A143" s="11" t="str">
        <x:v>2025-066-R</x:v>
      </x:c>
      <x:c r="B143" s="20" t="str">
        <x:v>C133</x:v>
      </x:c>
      <x:c r="C143" s="20" t="str">
        <x:v>Great Place to Study</x:v>
      </x:c>
      <x:c r="D143" s="20" t="n">
        <x:v>2025</x:v>
      </x:c>
      <x:c r="E143" s="20" t="n">
        <x:v>66</x:v>
      </x:c>
      <x:c r="F143" s="20" t="str">
        <x:v>右</x:v>
      </x:c>
      <x:c r="G143" s="20" t="str">
        <x:v>Great Place to Study 回应 OECD、WHO、WEF、联合国等机构强调的教育身心健康需求。项目以 School Flourishing Index（SFI）测量学校整体福祉，提供详细报告与针对各社区的数据驱动行动计划，推动每年持续改进，培育重视身心健康的文化。</x:v>
      </x:c>
      <x:c r="H143" s="20" t="str">
        <x:v>Great Place to Study addresses the critical need for wellbeing (WB) in  education as identified by leading global organisations as OECD, WHO,  WEF, UN, etc. Our innovation is a process that measures the school WB  with the School Flourishing Index (SFI), provides a detailed report with  data driven action plan personalised to each community for driving  annual sustainable change nurturing a WB culture.</x:v>
      </x:c>
      <x:c r="I143" s="20" t="str">
        <x:v>Mexico</x:v>
      </x:c>
      <x:c r="J143" s="20" t="n">
        <x:v>42</x:v>
      </x:c>
      <x:c r="K143" s="20" t="str">
        <x:v>Great Place to Study</x:v>
      </x:c>
      <x:c r="L143" s="20" t="str">
        <x:v>2021 | 500K | 9 | YEAR ESTABLISHED | CHILDREN / USERS | COUNTRIES</x:v>
      </x:c>
      <x:c r="M143" s="20" t="str">
        <x:v>https://hundred.org/en/innovations/great-place-to-study</x:v>
      </x:c>
      <x:c r="N143" s="20" t="str">
        <x:v>Cultivating wellbeing of the educational community to flourish excellence.</x:v>
      </x:c>
      <x:c r="O143" s="20" t="str">
        <x:v>培育教育社区的身心健康，促进卓越发展。</x:v>
      </x:c>
      <x:c r="P143" s="20" t="str">
        <x:v>66.19.0;66.20.0;66.22.0;66.21.0</x:v>
      </x:c>
      <x:c r="Q143" s="20" t="str">
        <x:v>否</x:v>
      </x:c>
      <x:c r="R143" s="12" t="str">
        <x:v>同 HundrED 项目链接（规范化协议、尾部空白及数字前缀）</x:v>
      </x:c>
    </x:row>
    <x:row r="144" ht="87" customHeight="1">
      <x:c r="A144" s="7" t="str">
        <x:v>2025-067-L</x:v>
      </x:c>
      <x:c r="B144" s="18" t="str">
        <x:v>C134</x:v>
      </x:c>
      <x:c r="C144" s="18" t="str">
        <x:v>Happy Schools</x:v>
      </x:c>
      <x:c r="D144" s="18" t="n">
        <x:v>2025</x:v>
      </x:c>
      <x:c r="E144" s="18" t="n">
        <x:v>67</x:v>
      </x:c>
      <x:c r="F144" s="18" t="str">
        <x:v>左</x:v>
      </x:c>
      <x:c r="G144" s="18" t="str">
        <x:v>ChezaCheza 在肯尼亚资源不足地区的学校，将舞蹈作为创造性方案，融合舞蹈动作治疗、社会情感学习与正念。项目发掘和培训本地舞者，带领儿童参加舞蹈活动，缓解心理健康问题、增强自尊，并发展建设有韧性社区所需的生活技能。</x:v>
      </x:c>
      <x:c r="H144" s="18" t="str">
        <x:v>ChezaCheza pioneers dance as a creative solution in schools across  Kenya’s underserved areas by blending dance movement therapy,  SEL, and mindfulness. We identify and train local dancers to facilitate  dance sessions for children in schools, alleviating mental health issues,  strengthening self-esteem, and fortifying life skills necessary to build  resilient communities.</x:v>
      </x:c>
      <x:c r="I144" s="18" t="str">
        <x:v>Kenya</x:v>
      </x:c>
      <x:c r="J144" s="18" t="n">
        <x:v>43</x:v>
      </x:c>
      <x:c r="K144" s="18" t="str">
        <x:v>Happy Schools</x:v>
      </x:c>
      <x:c r="L144" s="18" t="str">
        <x:v>2018 | 1.5K | 1 | YEAR ESTABLISHED | CHILDREN / USERS | COUNTRY</x:v>
      </x:c>
      <x:c r="M144" s="18" t="str">
        <x:v>https://hundred.org/en/innovations/happy-schools</x:v>
      </x:c>
      <x:c r="N144" s="18" t="str">
        <x:v>Pioneer dance as a creative solution for happiness and wellbeing in schools.</x:v>
      </x:c>
      <x:c r="O144" s="18" t="str">
        <x:v>以舞蹈创新促进校园幸福与身心健康。</x:v>
      </x:c>
      <x:c r="P144" s="18" t="str">
        <x:v>67.14.0;67.15.0;67.22.0;67.16.0</x:v>
      </x:c>
      <x:c r="Q144" s="18" t="str">
        <x:v>否</x:v>
      </x:c>
      <x:c r="R144" s="8" t="str">
        <x:v>同 HundrED 项目链接（规范化协议、尾部空白及数字前缀）</x:v>
      </x:c>
    </x:row>
    <x:row r="145" ht="87" customHeight="1">
      <x:c r="A145" s="11" t="str">
        <x:v>2025-067-R</x:v>
      </x:c>
      <x:c r="B145" s="20" t="str">
        <x:v>C135</x:v>
      </x:c>
      <x:c r="C145" s="20" t="str">
        <x:v>HoloTracker</x:v>
      </x:c>
      <x:c r="D145" s="20" t="n">
        <x:v>2025</x:v>
      </x:c>
      <x:c r="E145" s="20" t="n">
        <x:v>67</x:v>
      </x:c>
      <x:c r="F145" s="20" t="str">
        <x:v>右</x:v>
      </x:c>
      <x:c r="G145" s="20" t="str">
        <x:v>HoloTracker 让学习者的社会情感成长更可见、更易沟通。它支持收集、综合和交流观察数据，使学习清晰、适应需求且充满快乐，帮助教育者指导个体品格发展、调整教学策略，并支持社会情感健康。</x:v>
      </x:c>
      <x:c r="H145" s="20" t="str">
        <x:v>HoloTracker drives connection and visibility of learners’ social emotional  growth and development. By empowering the capture, synthesis and  communication of observational data, it enables educators to make  learning explicit, adaptive and joyful. They are better positioned to  mentor individual learners’ character development, personalise teaching  strategies,and support social-emotional wellbeing.</x:v>
      </x:c>
      <x:c r="I145" s="20" t="str">
        <x:v>Singapore</x:v>
      </x:c>
      <x:c r="J145" s="20" t="n">
        <x:v>44</x:v>
      </x:c>
      <x:c r="K145" s="20" t="str">
        <x:v>HoloTracker</x:v>
      </x:c>
      <x:c r="L145" s="20" t="str">
        <x:v>2019 | 30K | 8 | YEAR ESTABLISHED | CHILDREN / USERS | COUNTRIES</x:v>
      </x:c>
      <x:c r="M145" s="20" t="str">
        <x:v>https://hundred.org/en/innovations/holotracker</x:v>
      </x:c>
      <x:c r="N145" s="20" t="str">
        <x:v>You can’t support what you don’t observe.</x:v>
      </x:c>
      <x:c r="O145" s="20" t="str">
        <x:v>只有先观察，才能有效支持。</x:v>
      </x:c>
      <x:c r="P145" s="20" t="str">
        <x:v>67.4.0;67.5.0;67.12.0;67.6.0</x:v>
      </x:c>
      <x:c r="Q145" s="20" t="str">
        <x:v>否</x:v>
      </x:c>
      <x:c r="R145" s="12" t="str">
        <x:v>同 HundrED 项目链接（规范化协议、尾部空白及数字前缀）</x:v>
      </x:c>
    </x:row>
    <x:row r="146" ht="117" customHeight="1">
      <x:c r="A146" s="7" t="str">
        <x:v>2025-068-L</x:v>
      </x:c>
      <x:c r="B146" s="18" t="str">
        <x:v>C136</x:v>
      </x:c>
      <x:c r="C146" s="18" t="str">
        <x:v>Hygiène en milieu scolaire</x:v>
      </x:c>
      <x:c r="D146" s="18" t="n">
        <x:v>2025</x:v>
      </x:c>
      <x:c r="E146" s="18" t="n">
        <x:v>68</x:v>
      </x:c>
      <x:c r="F146" s="18" t="str">
        <x:v>左</x:v>
      </x:c>
      <x:c r="G146" s="18" t="str">
        <x:v>我们的创新打破有关月经健康的禁忌，使女孩能够坦然讨论经期卫生，并在学校月经来潮时采用正确的卫生做法。学校也为她们提供卫生巾。 本项目消除月经健康禁忌，让女孩不再羞于谈论经期卫生，并能在学校经期来临时妥善处理，同时获得卫生巾。</x:v>
      </x:c>
      <x:c r="H146" s="18" t="str">
        <x:v>Our innovation breaks taboos around menstrual health. As a result, girls  are able to discuss the subject of menstrual hygiene without shame and  use those hygienic practices at school when the need arises. They are also  provided sanitary napkins at school. Notre innovation vient briser les tabous liés à la santé menstruelle. Comme  solution, les filles aborderons le sujet de l’hygiène menstruelle sens gêne  et pourront pratiquer cette hygiène à l’école en cas de déclenchement de  leurs menstrues. Aussi, elles auront la possibilité d’avoir des serviettes  hygiéniques à l’école.</x:v>
      </x:c>
      <x:c r="I146" s="18" t="str">
        <x:v>Côte d’Ivoire</x:v>
      </x:c>
      <x:c r="J146" s="18" t="n">
        <x:v>45</x:v>
      </x:c>
      <x:c r="K146" s="18" t="str">
        <x:v>Hygiène en milieu scolaire</x:v>
      </x:c>
      <x:c r="L146" s="18" t="str">
        <x:v>2021 | 10K | 1 | YEAR ESTABLISHED | CHILDREN / USERS | COUNTRY</x:v>
      </x:c>
      <x:c r="M146" s="18" t="str">
        <x:v>https://hundred.org/en/innovations/eau-hygiene-et-assainissement-en-milieu-scolaire</x:v>
      </x:c>
      <x:c r="N146" s="18" t="str">
        <x:v>I’m not ashamed to talk about periods in front of boys. Je n’ai pas honte de parler des menstrues en présence des garçons.</x:v>
      </x:c>
      <x:c r="O146" s="18" t="str">
        <x:v>我不再羞于在男孩面前谈论月经。</x:v>
      </x:c>
      <x:c r="P146" s="18" t="str">
        <x:v>68.9.0;68.10.0;68.13.0;68.11.0;68.12.0</x:v>
      </x:c>
      <x:c r="Q146" s="18" t="str">
        <x:v>否</x:v>
      </x:c>
      <x:c r="R146" s="8" t="str">
        <x:v>同 HundrED 项目链接（规范化协议、尾部空白及数字前缀）</x:v>
      </x:c>
    </x:row>
    <x:row r="147" ht="87" customHeight="1">
      <x:c r="A147" s="11" t="str">
        <x:v>2025-068-R</x:v>
      </x:c>
      <x:c r="B147" s="20" t="str">
        <x:v>C137</x:v>
      </x:c>
      <x:c r="C147" s="20" t="str">
        <x:v>I READ ARABIC</x:v>
      </x:c>
      <x:c r="D147" s="20" t="n">
        <x:v>2025</x:v>
      </x:c>
      <x:c r="E147" s="20" t="n">
        <x:v>68</x:v>
      </x:c>
      <x:c r="F147" s="20" t="str">
        <x:v>右</x:v>
      </x:c>
      <x:c r="G147" s="20" t="str">
        <x:v>I Read Arabic 是经过科学验证的先进读写平台，旨在提升基础教育阶段阿拉伯语学习、读写与教学质量。项目提供分级、个性化路径，融合三千多项数字资源与测试，对接课程，支持学习目标达成，并在课堂内外帮助师生。</x:v>
      </x:c>
      <x:c r="H147" s="20" t="str">
        <x:v>I Read Arabic is a scientifically proven, cutting edge literacy platform  that aims to advance the quality of Arabic language learning, Arabic  literacy and instruction for students in K-12. The programs offer levelled,  personalised journeys enriched with over 3000 digital resources and  tests, aligned with curricula to support learning outcome attainment and  support teachers and students inside and outside the classroom.</x:v>
      </x:c>
      <x:c r="I147" s="20" t="str">
        <x:v>Jordan</x:v>
      </x:c>
      <x:c r="J147" s="20" t="n">
        <x:v>46</x:v>
      </x:c>
      <x:c r="K147" s="20" t="str">
        <x:v>I READ ARABIC</x:v>
      </x:c>
      <x:c r="L147" s="20" t="str">
        <x:v>2015 | 450K | 10 | YEAR ESTABLISHED | CHILDREN / USERS | COUNTRIES</x:v>
      </x:c>
      <x:c r="M147" s="20" t="str">
        <x:v>https://hundred.org/en/innovations/i-read-arabic</x:v>
      </x:c>
      <x:c r="N147" s="20" t="str">
        <x:v>The No.1 Arabic Language Learning Program.</x:v>
      </x:c>
      <x:c r="O147" s="20" t="str">
        <x:v>领先的阿拉伯语学习项目。</x:v>
      </x:c>
      <x:c r="P147" s="20" t="str">
        <x:v>68.20.0;68.21.0;68.23.0;68.22.0</x:v>
      </x:c>
      <x:c r="Q147" s="20" t="str">
        <x:v>否</x:v>
      </x:c>
      <x:c r="R147" s="12" t="str">
        <x:v>同 HundrED 项目链接（规范化协议、尾部空白及数字前缀）</x:v>
      </x:c>
    </x:row>
    <x:row r="148" ht="87" customHeight="1">
      <x:c r="A148" s="7" t="str">
        <x:v>2025-069-L</x:v>
      </x:c>
      <x:c r="B148" s="18" t="str">
        <x:v>C138</x:v>
      </x:c>
      <x:c r="C148" s="18" t="str">
        <x:v>Inspire High</x:v>
      </x:c>
      <x:c r="D148" s="18" t="n">
        <x:v>2025</x:v>
      </x:c>
      <x:c r="E148" s="18" t="n">
        <x:v>69</x:v>
      </x:c>
      <x:c r="F148" s="18" t="str">
        <x:v>左</x:v>
      </x:c>
      <x:c r="G148" s="18" t="str">
        <x:v>Inspire High 将青少年与全球富有创造力的人物连接起来。各领域导师在互动、参与式活动中分享热情、项目、挑战和愿景，邀请成员表达想法、交流反馈。目标是拓展视野，激励青少年充分发挥潜能。</x:v>
      </x:c>
      <x:c r="H148" s="18" t="str">
        <x:v>Inspire High is an EdTech program that connects teenagers to the world’s  most creative minds. Guides from various fields share their passion,  projects, challenges and visions in an interactive, participatory session  that invites members to share their thoughts and exchange feedback.  Our goal is to expand horizons and inspire teenagers to live to their fullest  potential.</x:v>
      </x:c>
      <x:c r="I148" s="18" t="str">
        <x:v>Japan</x:v>
      </x:c>
      <x:c r="J148" s="18" t="n">
        <x:v>47</x:v>
      </x:c>
      <x:c r="K148" s="18" t="str">
        <x:v>Inspire High</x:v>
      </x:c>
      <x:c r="L148" s="18" t="str">
        <x:v>2020 | 50K | 2 | YEAR ESTABLISHED | CHILDREN / USERS | COUNTRIES</x:v>
      </x:c>
      <x:c r="M148" s="18" t="str">
        <x:v>https://hundred.org/en/innovations/4-inspire-high</x:v>
      </x:c>
      <x:c r="N148" s="18" t="str">
        <x:v>Expand your horizons.</x:v>
      </x:c>
      <x:c r="O148" s="18" t="str">
        <x:v>拓展你的视野。</x:v>
      </x:c>
      <x:c r="P148" s="18" t="str">
        <x:v>69.14.0;69.15.0;69.22.0;69.16.0</x:v>
      </x:c>
      <x:c r="Q148" s="18" t="str">
        <x:v>否</x:v>
      </x:c>
      <x:c r="R148" s="8" t="str">
        <x:v>同 HundrED 项目链接（规范化协议、尾部空白及数字前缀）</x:v>
      </x:c>
    </x:row>
    <x:row r="149" ht="87" customHeight="1">
      <x:c r="A149" s="11" t="str">
        <x:v>2025-069-R</x:v>
      </x:c>
      <x:c r="B149" s="20" t="str">
        <x:v>C139</x:v>
      </x:c>
      <x:c r="C149" s="20" t="str">
        <x:v>Internet Free Education Resource Bank (IFERB)</x:v>
      </x:c>
      <x:c r="D149" s="20" t="n">
        <x:v>2025</x:v>
      </x:c>
      <x:c r="E149" s="20" t="n">
        <x:v>69</x:v>
      </x:c>
      <x:c r="F149" s="20" t="str">
        <x:v>右</x:v>
      </x:c>
      <x:c r="G149" s="20" t="str">
        <x:v>IFERB 的核心是从周围世界学习、与世界共同学习。它提供五百多项免费、无需技术设备、跨学科且由学生主导的项目、游戏和活动资源。在资源不足和危机情境中，以全面、易参与的发现式学习，改善了 14 多个国家 650 万用户的学习成果。</x:v>
      </x:c>
      <x:c r="H149" s="20" t="str">
        <x:v>The essence of IFERB is learning from and with the world around you.  IFERB provides more than  500 projects, games, and activity-based  learning resources that are cost-free, technology-free, interdisciplinary,  and student-led. It has led to increased learning outcomes for 6.5 million  users in over 14 countries through holistic, accessible, and discovery-based learning in low-resource and crisis settings.</x:v>
      </x:c>
      <x:c r="I149" s="20" t="str">
        <x:v>Qatar</x:v>
      </x:c>
      <x:c r="J149" s="20" t="n">
        <x:v>48</x:v>
      </x:c>
      <x:c r="K149" s="20" t="str">
        <x:v>Internet Free Education Resource Bank (IFERB)</x:v>
      </x:c>
      <x:c r="L149" s="20" t="str">
        <x:v>2020 | 6.5M | 13 | YEAR ESTABLISHED | CHILDREN / USERS | COUNTRIES</x:v>
      </x:c>
      <x:c r="M149" s="20" t="str">
        <x:v>https://hundred.org/en/innovations/internet-free-education-resource-bank-iferb</x:v>
      </x:c>
      <x:c r="N149" s="20" t="str">
        <x:v>Ensuring learning continuity in low-resource contexts.</x:v>
      </x:c>
      <x:c r="O149" s="20" t="str">
        <x:v>保障资源有限情境中的学习持续进行。</x:v>
      </x:c>
      <x:c r="P149" s="20" t="str">
        <x:v>69.4.0;69.5.0;69.12.0;69.6.0</x:v>
      </x:c>
      <x:c r="Q149" s="20" t="str">
        <x:v>否</x:v>
      </x:c>
      <x:c r="R149" s="12" t="str">
        <x:v>同 HundrED 项目链接（规范化协议、尾部空白及数字前缀）</x:v>
      </x:c>
    </x:row>
    <x:row r="150" ht="87" customHeight="1">
      <x:c r="A150" s="7" t="str">
        <x:v>2025-070-L</x:v>
      </x:c>
      <x:c r="B150" s="18" t="str">
        <x:v>C140</x:v>
      </x:c>
      <x:c r="C150" s="18" t="str">
        <x:v>Jade</x:v>
      </x:c>
      <x:c r="D150" s="18" t="n">
        <x:v>2025</x:v>
      </x:c>
      <x:c r="E150" s="18" t="n">
        <x:v>70</x:v>
      </x:c>
      <x:c r="F150" s="18" t="str">
        <x:v>左</x:v>
      </x:c>
      <x:c r="G150" s="18" t="str">
        <x:v>Jade 是加快神经多样性儿童学习的游戏平台，包含 1,500 款游戏，提供认知刺激并在游戏过程中追踪认知数据，转化为教育发展预测与报告。项目也培训教师使用这些数据，根据每个儿童的需求开展个性化教育。</x:v>
      </x:c>
      <x:c r="H150" s="18" t="str">
        <x:v>Jade is a game-based platform that accelerates the education of  neurodivergent children. The solution has 1,500 games that stimulate  cognitively and track cognitive data during gameplay, which is converted  to educational prognosis and developmental reports. We also train  teachers to use this data for an individualised educational approach based  on the needs of each child.</x:v>
      </x:c>
      <x:c r="I150" s="18" t="str">
        <x:v>Brazil</x:v>
      </x:c>
      <x:c r="J150" s="18" t="n">
        <x:v>49</x:v>
      </x:c>
      <x:c r="K150" s="18" t="str">
        <x:v>Jade Autism</x:v>
      </x:c>
      <x:c r="L150" s="18" t="str">
        <x:v>2020 | 180K | 3 | YEAR ESTABLISHED | CHILDREN / USERS | COUNTRIES</x:v>
      </x:c>
      <x:c r="M150" s="18" t="str">
        <x:v>https://hundred.org/en/innovations/jade-autism</x:v>
      </x:c>
      <x:c r="N150" s="18" t="str">
        <x:v>Game-based platform, accelerating education for neurodivergent children.</x:v>
      </x:c>
      <x:c r="O150" s="18" t="str">
        <x:v>通过游戏平台，加快神经多样性儿童的学习。</x:v>
      </x:c>
      <x:c r="P150" s="18" t="str">
        <x:v>70.9.0;70.10.0;70.12.0;70.11.0</x:v>
      </x:c>
      <x:c r="Q150" s="18" t="str">
        <x:v>否</x:v>
      </x:c>
      <x:c r="R150" s="8" t="str">
        <x:v>同 HundrED 项目链接（规范化协议、尾部空白及数字前缀）</x:v>
      </x:c>
    </x:row>
    <x:row r="151" ht="87" customHeight="1">
      <x:c r="A151" s="11" t="str">
        <x:v>2025-070-R</x:v>
      </x:c>
      <x:c r="B151" s="20" t="str">
        <x:v>C141</x:v>
      </x:c>
      <x:c r="C151" s="20" t="str">
        <x:v>Kialo Edu</x:v>
      </x:c>
      <x:c r="D151" s="20" t="n">
        <x:v>2025</x:v>
      </x:c>
      <x:c r="E151" s="20" t="n">
        <x:v>70</x:v>
      </x:c>
      <x:c r="F151" s="20" t="str">
        <x:v>右</x:v>
      </x:c>
      <x:c r="G151" s="20" t="str">
        <x:v>批判性思维与理性讨论对学生及社会至关重要，却并不容易教授。Kialo 让学生从一个中心论题出发，补充正反论点，深入探索主题。这个免费的线上讨论平台还能提高参与度、增强学生自信，并减轻教师负担。</x:v>
      </x:c>
      <x:c r="H151" s="20" t="str">
        <x:v>Critical thinking and civil discourse are vital skills for students and society  at large, but they can be challenging to teach. Kialo is designed to do just  that. Starting from a central thesis, students add pro and con arguments  to explore a topic in depth. This free, online discussion platform can  also increase participation, boost student confidence, and lighten the  teachers’ workload.</x:v>
      </x:c>
      <x:c r="I151" s="20" t="str">
        <x:v>Germany</x:v>
      </x:c>
      <x:c r="J151" s="20" t="n">
        <x:v>50</x:v>
      </x:c>
      <x:c r="K151" s="20" t="str">
        <x:v>Kialo Edu</x:v>
      </x:c>
      <x:c r="L151" s="20" t="str">
        <x:v>2019 | 950K | 143 | YEAR ESTABLISHED | CHILDREN / USERS | COUNTRIES</x:v>
      </x:c>
      <x:c r="M151" s="20" t="str">
        <x:v>https://hundred.org/en/innovations/6-kialo-edu</x:v>
      </x:c>
      <x:c r="N151" s="20" t="str">
        <x:v>The free tool for smarter, more productive class discussions.</x:v>
      </x:c>
      <x:c r="O151" s="20" t="str">
        <x:v>让课堂讨论更深入、更有效的免费工具。</x:v>
      </x:c>
      <x:c r="P151" s="20" t="str">
        <x:v>70.19.0;70.20.0;70.22.0;70.21.0</x:v>
      </x:c>
      <x:c r="Q151" s="20" t="str">
        <x:v>否</x:v>
      </x:c>
      <x:c r="R151" s="12" t="str">
        <x:v>同 HundrED 项目链接（规范化协议、尾部空白及数字前缀）</x:v>
      </x:c>
    </x:row>
    <x:row r="152" ht="117" customHeight="1">
      <x:c r="A152" s="7" t="str">
        <x:v>2025-071-L</x:v>
      </x:c>
      <x:c r="B152" s="18" t="str">
        <x:v>C142</x:v>
      </x:c>
      <x:c r="C152" s="18" t="str">
        <x:v>Kizazi</x:v>
      </x:c>
      <x:c r="D152" s="18" t="n">
        <x:v>2025</x:v>
      </x:c>
      <x:c r="E152" s="18" t="n">
        <x:v>71</x:v>
      </x:c>
      <x:c r="F152" s="18" t="str">
        <x:v>左</x:v>
      </x:c>
      <x:c r="G152" s="18" t="str">
        <x:v>Kizazi 支持地方领导者设计、实施并系统整理突破性的学校模式。通过创造性协作，学生、教育者、家庭和地方政府人员共同形成新的教育目标与理念，回应真实经验、需求和梦想，并据此共同设计成果目标、课程与评估体系，实现“完整儿童—整体学校”的转型。多年伙伴关系推动公立教育体系在文化、实践和结构上的持久改变。</x:v>
      </x:c>
      <x:c r="H152" s="18" t="str">
        <x:v>Kizazi enables local leaders to design, implement and codify breakthrough  school models. Our creative and collaborative methodology involves  students, educators, families and local government officials developing  a renewed purpose and philosophy of education that is contextual and  responsive to their lived experience, needs and dreams. This guides us  to co-create outcomes, curriculum and measurement systems for ‘whole  child - whole school’ transformation. Our multi-year partnerships create  enduring shifts in culture, practice and structures in public school systems.</x:v>
      </x:c>
      <x:c r="I152" s="18" t="str">
        <x:v>India</x:v>
      </x:c>
      <x:c r="J152" s="18" t="n">
        <x:v>51</x:v>
      </x:c>
      <x:c r="K152" s="18" t="str">
        <x:v>Kizazi</x:v>
      </x:c>
      <x:c r="L152" s="18" t="str">
        <x:v>2019 | 40K | 5 | YEAR ESTABLISHED | CHILDREN / USERS | COUNTRIES</x:v>
      </x:c>
      <x:c r="M152" s="18" t="str">
        <x:v>https://hundred.org/en/innovations/kizazi</x:v>
      </x:c>
      <x:c r="N152" s="18" t="str">
        <x:v>Catalysing contextual innovations in government schools around the world for the whole child.</x:v>
      </x:c>
      <x:c r="O152" s="18" t="str">
        <x:v>在全球公立学校推动因地制宜、支持儿童全面发展的创新。</x:v>
      </x:c>
      <x:c r="P152" s="18" t="str">
        <x:v>71.14.0;71.15.0;71.22.0;71.16.0</x:v>
      </x:c>
      <x:c r="Q152" s="18" t="str">
        <x:v>否</x:v>
      </x:c>
      <x:c r="R152" s="8" t="str">
        <x:v>同 HundrED 项目链接（规范化协议、尾部空白及数字前缀）</x:v>
      </x:c>
    </x:row>
    <x:row r="153" ht="87" customHeight="1">
      <x:c r="A153" s="11" t="str">
        <x:v>2025-071-R</x:v>
      </x:c>
      <x:c r="B153" s="20" t="str">
        <x:v>C143</x:v>
      </x:c>
      <x:c r="C153" s="20" t="str">
        <x:v>Komodo Wellbeing</x:v>
      </x:c>
      <x:c r="D153" s="20" t="n">
        <x:v>2025</x:v>
      </x:c>
      <x:c r="E153" s="20" t="n">
        <x:v>71</x:v>
      </x:c>
      <x:c r="F153" s="20" t="str">
        <x:v>右</x:v>
      </x:c>
      <x:c r="G153" s="20" t="str">
        <x:v>Komodo Wellbeing 是有证据支持的软件方案，将福祉测量、心理健康行动、社会情感学习与正念实践融入学校。定制问卷、智能签到和群体分析帮助学生发声、支持有效干预，使学校从被动应对转向主动管理学生身心健康。</x:v>
      </x:c>
      <x:c r="H153" s="20" t="str">
        <x:v>Komodo Wellbeing is an evidence-based software solution that  integrates wellbeing measurement, mental health initiatives, social-emotional learning, and mindfulness practices into schools. Our custom-built surveys, intelligent check-in system, and cohort analytics empower  students and enable effective interventions. Moving beyond reactive  processes to proactive management of student wellbeing.</x:v>
      </x:c>
      <x:c r="I153" s="20" t="str">
        <x:v>New Zealand</x:v>
      </x:c>
      <x:c r="J153" s="20" t="n">
        <x:v>52</x:v>
      </x:c>
      <x:c r="K153" s="20" t="str">
        <x:v>Komodo Wellbeing</x:v>
      </x:c>
      <x:c r="L153" s="20" t="str">
        <x:v>2018 | 100 000 | 22 | YEAR ESTABLISHED | CHILDREN / USERS | COUNTRIES</x:v>
      </x:c>
      <x:c r="M153" s="20" t="str">
        <x:v>https://hundred.org/en/innovations/komodo-wellbeing</x:v>
      </x:c>
      <x:c r="N153" s="20" t="str">
        <x:v>The school-wide wellbeing solution.</x:v>
      </x:c>
      <x:c r="O153" s="20" t="str">
        <x:v>覆盖全校的身心健康方案。</x:v>
      </x:c>
      <x:c r="P153" s="20" t="str">
        <x:v>71.4.0;71.5.0;71.12.0;71.6.0</x:v>
      </x:c>
      <x:c r="Q153" s="20" t="str">
        <x:v>否</x:v>
      </x:c>
      <x:c r="R153" s="12" t="str">
        <x:v>同 HundrED 项目链接（规范化协议、尾部空白及数字前缀）</x:v>
      </x:c>
    </x:row>
    <x:row r="154" ht="87" customHeight="1">
      <x:c r="A154" s="7" t="str">
        <x:v>2025-072-L</x:v>
      </x:c>
      <x:c r="B154" s="18" t="str">
        <x:v>C060</x:v>
      </x:c>
      <x:c r="C154" s="18" t="str">
        <x:v>League for Green Leaders</x:v>
      </x:c>
      <x:c r="D154" s="18" t="n">
        <x:v>2025</x:v>
      </x:c>
      <x:c r="E154" s="18" t="n">
        <x:v>72</x:v>
      </x:c>
      <x:c r="F154" s="18" t="str">
        <x:v>左</x:v>
      </x:c>
      <x:c r="G154" s="18" t="str">
        <x:v>希望用气候教育资源缓解学生的生态焦虑、提高参与感和自主性吗？League for Green Leaders 是生动的线上气候行动竞赛，让学生在游戏中学习、协作，并为共同未来行动。通过做中学，学生成为气候行动的主人和未来的领导者。</x:v>
      </x:c>
      <x:c r="H154" s="18" t="str">
        <x:v>Are you looking for climate education resources to help students with  their eco-anxiety and to improve engagement and empowerment? Invite  your students to join the League for Green Leaders, an engaging online  climate-action competition where they play to learn, play together, and  play for our future. With learning-by-doing, students take agency over  climate action and become leaders for our future</x:v>
      </x:c>
      <x:c r="I154" s="18" t="str">
        <x:v>Hong Kong</x:v>
      </x:c>
      <x:c r="J154" s="18" t="n">
        <x:v>53</x:v>
      </x:c>
      <x:c r="K154" s="18" t="str">
        <x:v>League for Green Leaders</x:v>
      </x:c>
      <x:c r="L154" s="18" t="str">
        <x:v>2021 | 1.4K | 5 | YEAR ESTABLISHED | CHILDREN / USERS | COUNTRIES</x:v>
      </x:c>
      <x:c r="M154" s="18" t="str">
        <x:v>https://hundred.org/en/innovations/league-for-green-leaders</x:v>
      </x:c>
      <x:c r="N154" s="18" t="str">
        <x:v>Engage every kid in climate education through a playful, relevant and action-based approach.</x:v>
      </x:c>
      <x:c r="O154" s="18" t="str">
        <x:v>以游戏、生活相关和行动导向的方法，让每个孩子参与气候教育。</x:v>
      </x:c>
      <x:c r="P154" s="18" t="str">
        <x:v>72.9.0;72.10.0;72.12.0;72.11.0</x:v>
      </x:c>
      <x:c r="Q154" s="18" t="str">
        <x:v>否</x:v>
      </x:c>
      <x:c r="R154" s="8" t="str">
        <x:v>同 HundrED 项目链接（规范化协议、尾部空白及数字前缀）</x:v>
      </x:c>
    </x:row>
    <x:row r="155" ht="87" customHeight="1">
      <x:c r="A155" s="11" t="str">
        <x:v>2025-072-R</x:v>
      </x:c>
      <x:c r="B155" s="20" t="str">
        <x:v>C144</x:v>
      </x:c>
      <x:c r="C155" s="20" t="str">
        <x:v>Lecturas Arenalinas mobile application</x:v>
      </x:c>
      <x:c r="D155" s="20" t="n">
        <x:v>2025</x:v>
      </x:c>
      <x:c r="E155" s="20" t="n">
        <x:v>72</x:v>
      </x:c>
      <x:c r="F155" s="20" t="str">
        <x:v>右</x:v>
      </x:c>
      <x:c r="G155" s="20" t="str">
        <x:v>Lecturas Arenalinas 是帮助学生执行每周阅读计划的移动应用，培养阅读习惯与理解能力。它评估阅读速度、理解、时间和流利度，在虚拟环境中持续激励学生进步，全面、高效地发展阅读技能。</x:v>
      </x:c>
      <x:c r="H155" s="20" t="str">
        <x:v>Lecturas Arenalinas is a mobile app that helps students follow a weekly  reading plan, encouraging reading habits and comprehension. It assesses  reading speed, comprehension, time, and fluency to effectively improve  reading skills. With a virtual environment, it drives student progress  in a constant and motivating way, developing their reading ability in a  comprehensive and efficient way.</x:v>
      </x:c>
      <x:c r="I155" s="20" t="str">
        <x:v>Peru</x:v>
      </x:c>
      <x:c r="J155" s="20" t="n">
        <x:v>54</x:v>
      </x:c>
      <x:c r="K155" s="20" t="str">
        <x:v>Lecturas Arenalinas mobile application</x:v>
      </x:c>
      <x:c r="L155" s="20" t="str">
        <x:v>2020 | 1K | 1 | YEAR ESTABLISHED | CHILDREN / USERS | COUNTRY</x:v>
      </x:c>
      <x:c r="M155" s="20" t="str">
        <x:v>https://hundred.org/en/innovations/lecturas-arenalinas-mobile-application-to-promote-reading-and-comprehension</x:v>
      </x:c>
      <x:c r="N155" s="20" t="str">
        <x:v>Democratizing reading to educate in the reading habit in the new school.</x:v>
      </x:c>
      <x:c r="O155" s="20" t="str">
        <x:v>让阅读普及，在新型学校中培养阅读习惯。</x:v>
      </x:c>
      <x:c r="P155" s="20" t="str">
        <x:v>72.19.0;72.20.0;72.22.0;72.21.0</x:v>
      </x:c>
      <x:c r="Q155" s="20" t="str">
        <x:v>否</x:v>
      </x:c>
      <x:c r="R155" s="12" t="str">
        <x:v>同 HundrED 项目链接（规范化协议、尾部空白及数字前缀）</x:v>
      </x:c>
    </x:row>
    <x:row r="156" ht="87" customHeight="1">
      <x:c r="A156" s="7" t="str">
        <x:v>2025-073-L</x:v>
      </x:c>
      <x:c r="B156" s="18" t="str">
        <x:v>C145</x:v>
      </x:c>
      <x:c r="C156" s="18" t="str">
        <x:v>Lively Minds: empowering rural parents as ECD providers</x:v>
      </x:c>
      <x:c r="D156" s="18" t="n">
        <x:v>2025</x:v>
      </x:c>
      <x:c r="E156" s="18" t="n">
        <x:v>73</x:v>
      </x:c>
      <x:c r="F156" s="18" t="str">
        <x:v>左</x:v>
      </x:c>
      <x:c r="G156" s="18" t="str">
        <x:v>儿童生命最初五年至关重要，但低收入国家难以提供优质早期服务。我们支持家长成为儿童早期发展（ECD）服务提供者，将优质服务带到偏远社区。项目每年在加纳和乌干达覆盖 25 万儿童，人均成本 14 美元；未来五年将扩展到加纳全部农村地区及另一个国家。</x:v>
      </x:c>
      <x:c r="H156" s="18" t="str">
        <x:v>The first 5 years of a child’s life are decisive, yet low-income countries  struggle to provide quality early childhood services. Our mission is to get  quality ECD to children in last-miles communities by empowering parents  as ECD providers. We reach 250,000 children per year at a cost of $14 per  child in Ghana and Uganda, and in the next 5 years we will expand to all  rural Ghana and a new country.</x:v>
      </x:c>
      <x:c r="I156" s="18" t="str">
        <x:v>Ghana</x:v>
      </x:c>
      <x:c r="J156" s="18" t="n">
        <x:v>55</x:v>
      </x:c>
      <x:c r="K156" s="18" t="str">
        <x:v>Lively Minds</x:v>
      </x:c>
      <x:c r="L156" s="18" t="str">
        <x:v>2008 | 250K | 2 | YEAR ESTABLISHED | CHILDREN / USERS | COUNTRIES</x:v>
      </x:c>
      <x:c r="M156" s="18" t="str">
        <x:v>https://hundred.org/en/innovations/lively-minds-empowering-rural-communities-to-help-their-3-6-year-old-children-thrive</x:v>
      </x:c>
      <x:c r="N156" s="18" t="str">
        <x:v>Getting quality early childhood care and education (“ECCE”) to last mile communities.</x:v>
      </x:c>
      <x:c r="O156" s="18" t="str">
        <x:v>将优质幼儿照护与教育带到偏远社区。</x:v>
      </x:c>
      <x:c r="P156" s="18" t="str">
        <x:v>73.14.0;73.15.0;73.22.0;73.16.0</x:v>
      </x:c>
      <x:c r="Q156" s="18" t="str">
        <x:v>否</x:v>
      </x:c>
      <x:c r="R156" s="8" t="str">
        <x:v>同项目标题与正文机制核对的 URL 别名合并</x:v>
      </x:c>
    </x:row>
    <x:row r="157" ht="87" customHeight="1">
      <x:c r="A157" s="11" t="str">
        <x:v>2025-073-R</x:v>
      </x:c>
      <x:c r="B157" s="20" t="str">
        <x:v>C146</x:v>
      </x:c>
      <x:c r="C157" s="20" t="str">
        <x:v>Lokopakar</x:v>
      </x:c>
      <x:c r="D157" s="20" t="n">
        <x:v>2025</x:v>
      </x:c>
      <x:c r="E157" s="20" t="n">
        <x:v>73</x:v>
      </x:c>
      <x:c r="F157" s="20" t="str">
        <x:v>右</x:v>
      </x:c>
      <x:c r="G157" s="20" t="str">
        <x:v>Lokopakar 为家庭中第一代接受高等教育的学生提供技能与资源，帮助他们在自我表达及全球市场竞争中获得平等起点。项目收集尼泊尔这一群体此前未被研究的数据，提供终身受用的技能，并建立学生网络，让他们相聚、分享经验。</x:v>
      </x:c>
      <x:c r="H157" s="20" t="str">
        <x:v>Lokopakar is working to equip first generation students with skills and  resources so that they get an equal footing while representing themselves  and competing in the global market. Lokopakar is gathering never before  researched data of first generation students in Nepal, and providing  life long skills while also creating a network of first generation students  where they can come together and share their experience.</x:v>
      </x:c>
      <x:c r="I157" s="20" t="str">
        <x:v>Nepal</x:v>
      </x:c>
      <x:c r="J157" s="20" t="n">
        <x:v>56</x:v>
      </x:c>
      <x:c r="K157" s="20" t="str">
        <x:v>Lokopakar</x:v>
      </x:c>
      <x:c r="L157" s="20" t="str">
        <x:v>2020 | 4.5K | 2 | YEAR ESTABLISHED | CHILDREN / USERS | COUNTRIES</x:v>
      </x:c>
      <x:c r="M157" s="20" t="str">
        <x:v>https://hundred.org/en/innovations/lokopakar</x:v>
      </x:c>
      <x:c r="N157" s="20" t="str">
        <x:v>Bringing First Gen Students together.</x:v>
      </x:c>
      <x:c r="O157" s="20" t="str">
        <x:v>让第一代大学生彼此相聚。</x:v>
      </x:c>
      <x:c r="P157" s="20" t="str">
        <x:v>73.4.0;73.5.0;73.12.0;73.6.0</x:v>
      </x:c>
      <x:c r="Q157" s="20" t="str">
        <x:v>否</x:v>
      </x:c>
      <x:c r="R157" s="12" t="str">
        <x:v>同 HundrED 项目链接（规范化协议、尾部空白及数字前缀）</x:v>
      </x:c>
    </x:row>
    <x:row r="158" ht="87" customHeight="1">
      <x:c r="A158" s="7" t="str">
        <x:v>2025-074-L</x:v>
      </x:c>
      <x:c r="B158" s="18" t="str">
        <x:v>C147</x:v>
      </x:c>
      <x:c r="C158" s="18" t="str">
        <x:v>Mathematics Initiatives in Nepal (MIN)</x:v>
      </x:c>
      <x:c r="D158" s="18" t="n">
        <x:v>2025</x:v>
      </x:c>
      <x:c r="E158" s="18" t="n">
        <x:v>74</x:v>
      </x:c>
      <x:c r="F158" s="18" t="str">
        <x:v>左</x:v>
      </x:c>
      <x:c r="G158" s="18" t="str">
        <x:v>Mathematics Initiatives in Nepal（MIN）让数学对所有学生更有趣、更易参与。通过常规课程之外的青少年数学奥林匹克营和 Olymprep 等项目，培养青年人才，减少死记硬背，让数学学习充满乐趣，并缩小校际质量差距，支持下一代成长。</x:v>
      </x:c>
      <x:c r="H158" s="18" t="str">
        <x:v>Mathematics Initiatives in Nepal(MIN) is transforming math education by  making it engaging and accessible for all students. Through innovative  programs like Junior Mathematics Olympiad Camps and Olymprep,  outside typical coursework, MIN nurtures young talent with a focus on  eradicating rote learning and making math fun. By bridging the quality  gap between schools, MIN empowers the next generation.</x:v>
      </x:c>
      <x:c r="I158" s="18" t="str">
        <x:v>Nepal</x:v>
      </x:c>
      <x:c r="J158" s="18" t="n">
        <x:v>57</x:v>
      </x:c>
      <x:c r="K158" s="18" t="str">
        <x:v>Mathematics Initiatives in Nepal (MIN)</x:v>
      </x:c>
      <x:c r="L158" s="18" t="str">
        <x:v>2020 | 18K | 1 | YEAR ESTABLISHED | CHILDREN / USERS | COUNTRY</x:v>
      </x:c>
      <x:c r="M158" s="18" t="str">
        <x:v>https://hundred.org/en/innovations/mathematics-initiatives-in-nepal-min</x:v>
      </x:c>
      <x:c r="N158" s="18" t="str">
        <x:v>Math’s Future: Crafted in Nepal, Powered by You.</x:v>
      </x:c>
      <x:c r="O158" s="18" t="str">
        <x:v>数学的未来：源于尼泊尔，由你推动。</x:v>
      </x:c>
      <x:c r="P158" s="18" t="str">
        <x:v>74.9.0;74.10.0;74.12.0;74.11.0</x:v>
      </x:c>
      <x:c r="Q158" s="18" t="str">
        <x:v>否</x:v>
      </x:c>
      <x:c r="R158" s="8" t="str">
        <x:v>同 HundrED 项目链接（规范化协议、尾部空白及数字前缀）</x:v>
      </x:c>
    </x:row>
    <x:row r="159" ht="72" customHeight="1">
      <x:c r="A159" s="11" t="str">
        <x:v>2025-074-R</x:v>
      </x:c>
      <x:c r="B159" s="20" t="str">
        <x:v>C148</x:v>
      </x:c>
      <x:c r="C159" s="20" t="str">
        <x:v>My Learning Story</x:v>
      </x:c>
      <x:c r="D159" s="20" t="n">
        <x:v>2025</x:v>
      </x:c>
      <x:c r="E159" s="20" t="n">
        <x:v>74</x:v>
      </x:c>
      <x:c r="F159" s="20" t="str">
        <x:v>右</x:v>
      </x:c>
      <x:c r="G159" s="20" t="str">
        <x:v>My Learning Story 是记录成长与好奇心证据的动态工具。从前测到反思，它引导学习者走过结构清晰又灵活的学习旅程：整理已有知识、探索问题、展示里程碑，最终制作引人入胜的个人成长视频故事。</x:v>
      </x:c>
      <x:c r="H159" s="20" t="str">
        <x:v>My Learning Story is a dynamic tool for learners to document evidence of  their growth and curiosity. From pre-assessments to reflections, it guides  learners through a structured yet flexible journey. Learners organise prior  knowledge, explore questions, and showcase milestones—all culminating  in a compelling video story of personal growth.</x:v>
      </x:c>
      <x:c r="I159" s="20" t="str">
        <x:v>Netherlands</x:v>
      </x:c>
      <x:c r="J159" s="20" t="n">
        <x:v>58</x:v>
      </x:c>
      <x:c r="K159" s="20" t="str">
        <x:v>My Learning Story</x:v>
      </x:c>
      <x:c r="L159" s="20" t="str">
        <x:v>2018 | 1K | 2 | YEAR ESTABLISHED | CHILDREN / USERS | COUNTRIES</x:v>
      </x:c>
      <x:c r="M159" s="20" t="str">
        <x:v>https://hundred.org/en/innovations/my-learning-story</x:v>
      </x:c>
      <x:c r="N159" s="20" t="str">
        <x:v>Digital documentation of the process and progress of learning and growth</x:v>
      </x:c>
      <x:c r="O159" s="20" t="str">
        <x:v>以数字方式记录学习与成长的过程和进步。</x:v>
      </x:c>
      <x:c r="P159" s="20" t="str">
        <x:v>74.19.0;74.20.0;74.22.0;74.21.0</x:v>
      </x:c>
      <x:c r="Q159" s="20" t="str">
        <x:v>否</x:v>
      </x:c>
      <x:c r="R159" s="12" t="str">
        <x:v>同 HundrED 项目链接（规范化协议、尾部空白及数字前缀）</x:v>
      </x:c>
    </x:row>
    <x:row r="160" ht="87" customHeight="1">
      <x:c r="A160" s="7" t="str">
        <x:v>2025-075-L</x:v>
      </x:c>
      <x:c r="B160" s="18" t="str">
        <x:v>C149</x:v>
      </x:c>
      <x:c r="C160" s="18" t="str">
        <x:v>Naina’s Inclusive Duniya</x:v>
      </x:c>
      <x:c r="D160" s="18" t="n">
        <x:v>2025</x:v>
      </x:c>
      <x:c r="E160" s="18" t="n">
        <x:v>75</x:v>
      </x:c>
      <x:c r="F160" s="18" t="str">
        <x:v>左</x:v>
      </x:c>
      <x:c r="G160" s="18" t="str">
        <x:v>Naina’s Inclusive Duniya（“包容的世界”）是一系列提升智力与发展障碍（IDD）认知的漫画。它描绘一群神经多样性朋友的生活，展示简单而有意义的支持行动。基于漫画开展的 Inclusive Duniya Circles 反思对话，提高儿童认识，鼓励他们成为包容的支持者。</x:v>
      </x:c>
      <x:c r="H160" s="18" t="str">
        <x:v>Naina’s Inclusive Duniya (i.e. World) is a comic series building awareness  about intellectual &amp; developmental disabilities (IDDs). The comic illustrates  lived experiences of a group of neurodiverse friends and showcases  simple, meaningful acts of allyship. As reflective conversations based on  the comic, Inclusive Duniya Circles sensitise children and inspire them to  become allies for inclusion.</x:v>
      </x:c>
      <x:c r="I160" s="18" t="str">
        <x:v>India</x:v>
      </x:c>
      <x:c r="J160" s="18" t="n">
        <x:v>59</x:v>
      </x:c>
      <x:c r="K160" s="18" t="str">
        <x:v>Naina’s Inclusive Duniya</x:v>
      </x:c>
      <x:c r="L160" s="18" t="str">
        <x:v>2021 | 25K | 3 | YEAR ESTABLISHED | CHILDREN / USERS | COUNTRIES</x:v>
      </x:c>
      <x:c r="M160" s="18" t="str">
        <x:v>https://hundred.org/en/innovations/naina-s-inclusive-duniya</x:v>
      </x:c>
      <x:c r="N160" s="18" t="str">
        <x:v>Celebrating neurodiversity with friends and allies.</x:v>
      </x:c>
      <x:c r="O160" s="18" t="str">
        <x:v>与朋友和支持者共同欣赏神经多样性。</x:v>
      </x:c>
      <x:c r="P160" s="18" t="str">
        <x:v>75.14.0;75.15.0;75.22.0;75.16.0</x:v>
      </x:c>
      <x:c r="Q160" s="18" t="str">
        <x:v>否</x:v>
      </x:c>
      <x:c r="R160" s="8" t="str">
        <x:v>同 HundrED 项目链接（规范化协议、尾部空白及数字前缀）</x:v>
      </x:c>
    </x:row>
    <x:row r="161" ht="87" customHeight="1">
      <x:c r="A161" s="11" t="str">
        <x:v>2025-075-R</x:v>
      </x:c>
      <x:c r="B161" s="20" t="str">
        <x:v>C069</x:v>
      </x:c>
      <x:c r="C161" s="20" t="str">
        <x:v>NFTE World Series of Innovation</x:v>
      </x:c>
      <x:c r="D161" s="20" t="n">
        <x:v>2025</x:v>
      </x:c>
      <x:c r="E161" s="20" t="n">
        <x:v>75</x:v>
      </x:c>
      <x:c r="F161" s="20" t="str">
        <x:v>右</x:v>
      </x:c>
      <x:c r="G161" s="20" t="str">
        <x:v>NFTE 的 World Series of Innovation 是面向全球 5—24 岁青年的线上商业创意竞赛，以项目式学习挑战参与者为联合国可持续发展目标提出方案。企业社会责任团队作为赞助方，与 NFTE 共同设计挑战，并担任志愿教练与评委，支持学生实施。</x:v>
      </x:c>
      <x:c r="H161" s="20" t="str">
        <x:v>NFTE’s World Series of Innovation is a project-based, online business  idea competition that challenges young people ages 5 to 24 from around  the world to create solutions to the U.N. Sustainable Development  Goals. Corporate Social Responsibility teams act as sponsors to craft the  challenges in collaboration with the NFTE team and then support student  implementation by acting as volunteer coaches and judges.</x:v>
      </x:c>
      <x:c r="I161" s="20" t="str">
        <x:v>United States</x:v>
      </x:c>
      <x:c r="J161" s="20" t="n">
        <x:v>60</x:v>
      </x:c>
      <x:c r="K161" s="20" t="str">
        <x:v>NFTE World Series of Innovation</x:v>
      </x:c>
      <x:c r="L161" s="20" t="str">
        <x:v>2009 | 45K | 77 | YEAR ESTABLISHED | CHILDREN / USERS | COUNTRIES</x:v>
      </x:c>
      <x:c r="M161" s="20" t="str">
        <x:v>https://hundred.org/en/innovations/nfte-world-series-of-innovation</x:v>
      </x:c>
      <x:c r="N161" s="20" t="str">
        <x:v>Interested in solving problems that matter? Welcome to the World Series of Innovation.</x:v>
      </x:c>
      <x:c r="O161" s="20" t="str">
        <x:v>想解决重要问题？欢迎加入 World Series of Innovation。</x:v>
      </x:c>
      <x:c r="P161" s="20" t="str">
        <x:v>75.4.0;75.5.0;75.12.0;75.6.0</x:v>
      </x:c>
      <x:c r="Q161" s="20" t="str">
        <x:v>否</x:v>
      </x:c>
      <x:c r="R161" s="12" t="str">
        <x:v>同 HundrED 项目链接（规范化协议、尾部空白及数字前缀）</x:v>
      </x:c>
    </x:row>
    <x:row r="162" ht="87" customHeight="1">
      <x:c r="A162" s="7" t="str">
        <x:v>2025-076-L</x:v>
      </x:c>
      <x:c r="B162" s="18" t="str">
        <x:v>C150</x:v>
      </x:c>
      <x:c r="C162" s="18" t="str">
        <x:v>Nikmati</x:v>
      </x:c>
      <x:c r="D162" s="18" t="n">
        <x:v>2025</x:v>
      </x:c>
      <x:c r="E162" s="18" t="n">
        <x:v>76</x:v>
      </x:c>
      <x:c r="F162" s="18" t="str">
        <x:v>左</x:v>
      </x:c>
      <x:c r="G162" s="18" t="str">
        <x:v>Nikmati 相信所有儿童都值得拥有好教师。项目由专业教师志愿者，为萨尔瓦多资源不足地区的教师提供免费、定制的专业发展支持。通过提升教师技能，扩大优质教育的影响，惠及数千学生，推动个人与地区的积极改变。</x:v>
      </x:c>
      <x:c r="H162" s="18" t="str">
        <x:v>Nikmati: All children deserve to have good teachers. We offer free,  customised professional development for teachers in El Salvador’s  underserved areas with the use of professional teacher volunteers. By  enhancing their skills, we amplify the impact of the quality of education  and benefit thousands of students, catalysing positive change in their  lives and the region.</x:v>
      </x:c>
      <x:c r="I162" s="18" t="str">
        <x:v>El Salvador</x:v>
      </x:c>
      <x:c r="J162" s="18" t="n">
        <x:v>61</x:v>
      </x:c>
      <x:c r="K162" s="18" t="str">
        <x:v>Nikmati</x:v>
      </x:c>
      <x:c r="L162" s="18" t="str">
        <x:v>2020 | 2.6K | 1 | YEAR ESTABLISHED | CHILDREN / USERS | COUNTRY</x:v>
      </x:c>
      <x:c r="M162" s="18" t="str">
        <x:v>https://hundred.org/en/innovations/nikmati</x:v>
      </x:c>
      <x:c r="N162" s="18" t="str">
        <x:v>All children deserve to have good teachers.</x:v>
      </x:c>
      <x:c r="O162" s="18" t="str">
        <x:v>每个孩子都值得拥有好教师。</x:v>
      </x:c>
      <x:c r="P162" s="18" t="str">
        <x:v>76.9.0;76.10.0;76.12.0;76.11.0</x:v>
      </x:c>
      <x:c r="Q162" s="18" t="str">
        <x:v>否</x:v>
      </x:c>
      <x:c r="R162" s="8" t="str">
        <x:v>同 HundrED 项目链接（规范化协议、尾部空白及数字前缀）</x:v>
      </x:c>
    </x:row>
    <x:row r="163" ht="87" customHeight="1">
      <x:c r="A163" s="11" t="str">
        <x:v>2025-076-R</x:v>
      </x:c>
      <x:c r="B163" s="20" t="str">
        <x:v>C151</x:v>
      </x:c>
      <x:c r="C163" s="20" t="str">
        <x:v>NovaEscola’s Lesson Plans</x:v>
      </x:c>
      <x:c r="D163" s="20" t="n">
        <x:v>2025</x:v>
      </x:c>
      <x:c r="E163" s="20" t="n">
        <x:v>76</x:v>
      </x:c>
      <x:c r="F163" s="20" t="str">
        <x:v>右</x:v>
      </x:c>
      <x:c r="G163" s="20" t="str">
        <x:v>2017 年获批的新国家共同核心课程（BNCC），带来了组织和跟进学生学习的新方式。我们与教师共同开发六千多份教案，提供快速、免费、高质量的方案，帮助他们理解如何在课堂实施。三年内，教案每月访问教师人数已接近一百万。</x:v>
      </x:c>
      <x:c r="H163" s="20" t="str">
        <x:v>In 2017, the new National Common Core Curriculum (BNCC) was approved,  bringing a new way to organise and follow students’ learning. We worked  to offer the teachers a faster, free, and high quality solution to understand  how to apply it in the classroom, by creating over 6,000 lesson plans,  developed with the teachers. In 3 years, the plans were being accessed by  almost 1M teachers monthly.</x:v>
      </x:c>
      <x:c r="I163" s="20" t="str">
        <x:v>Brazil</x:v>
      </x:c>
      <x:c r="J163" s="20" t="n">
        <x:v>62</x:v>
      </x:c>
      <x:c r="K163" s="20" t="str">
        <x:v>Nova Escola’s Lesson Plans</x:v>
      </x:c>
      <x:c r="L163" s="20" t="str">
        <x:v>2018 | 15.7M | 1 | YEAR ESTABLISHED | CHILDREN / USERS | COUNTRY</x:v>
      </x:c>
      <x:c r="M163" s="20" t="str">
        <x:v>https://hundred.org/en/innovations/nova-escola-s-lesson-plans</x:v>
      </x:c>
      <x:c r="N163" s="20" t="str">
        <x:v>Lesson Plans from teachers to teachers. A simple, but novel way to transform public education.</x:v>
      </x:c>
      <x:c r="O163" s="20" t="str">
        <x:v>教师为教师制作教案：以简单而新颖的方法改变公立教育。</x:v>
      </x:c>
      <x:c r="P163" s="20" t="str">
        <x:v>76.19.0;76.20.0;76.22.0;76.21.0</x:v>
      </x:c>
      <x:c r="Q163" s="20" t="str">
        <x:v>否</x:v>
      </x:c>
      <x:c r="R163" s="12" t="str">
        <x:v>同 HundrED 项目链接（规范化协议、尾部空白及数字前缀）</x:v>
      </x:c>
    </x:row>
    <x:row r="164" ht="87" customHeight="1">
      <x:c r="A164" s="7" t="str">
        <x:v>2025-077-L</x:v>
      </x:c>
      <x:c r="B164" s="18" t="str">
        <x:v>C152</x:v>
      </x:c>
      <x:c r="C164" s="18" t="str">
        <x:v>Opportunity International Education Finance</x:v>
      </x:c>
      <x:c r="D164" s="18" t="n">
        <x:v>2025</x:v>
      </x:c>
      <x:c r="E164" s="18" t="n">
        <x:v>77</x:v>
      </x:c>
      <x:c r="F164" s="18" t="str">
        <x:v>左</x:v>
      </x:c>
      <x:c r="G164" s="18" t="str">
        <x:v>Opportunity EduFinance 为学校经营者与家长动员资金，同时提升学校领导和教师能力。技术援助团队与重视社会使命的金融机构合作，开发、启动并扩大可持续的教育贷款业务，也为可负担的非公立学校提供全面的三年学校发展计划。</x:v>
      </x:c>
      <x:c r="H164" s="18" t="str">
        <x:v>Opportunity EduFinance mobilises capital for school owners and parents,  and boosts the capacity of school leaders and teachers. To do this, the  EduFinance Technical Assistance team works with socially-focused  financial institutions to develop, launch and grow sustainable education  lending portfolios. We also offer affordable non-state schools a holistic  three-year school development program.</x:v>
      </x:c>
      <x:c r="I164" s="18" t="str">
        <x:v>Ghana</x:v>
      </x:c>
      <x:c r="J164" s="18" t="n">
        <x:v>63</x:v>
      </x:c>
      <x:c r="K164" s="18" t="str">
        <x:v>Opportunity International Education Finance</x:v>
      </x:c>
      <x:c r="L164" s="18" t="str">
        <x:v>2012 | 14.6M | 32 | YEAR ESTABLISHED | CHILDREN / USERS | COUNTRIES</x:v>
      </x:c>
      <x:c r="M164" s="18" t="str">
        <x:v>https://hundred.org/en/innovations/opportunity-international-education-finance</x:v>
      </x:c>
      <x:c r="N164" s="18" t="str">
        <x:v>Getting more children into better schools with social finance.</x:v>
      </x:c>
      <x:c r="O164" s="18" t="str">
        <x:v>通过社会金融，让更多孩子进入更好的学校。</x:v>
      </x:c>
      <x:c r="P164" s="18" t="str">
        <x:v>77.14.0;77.15.0;77.22.0;77.16.0</x:v>
      </x:c>
      <x:c r="Q164" s="18" t="str">
        <x:v>否</x:v>
      </x:c>
      <x:c r="R164" s="8" t="str">
        <x:v>同 HundrED 项目链接（规范化协议、尾部空白及数字前缀）</x:v>
      </x:c>
    </x:row>
    <x:row r="165" ht="72" customHeight="1">
      <x:c r="A165" s="11" t="str">
        <x:v>2025-077-R</x:v>
      </x:c>
      <x:c r="B165" s="20" t="str">
        <x:v>C153</x:v>
      </x:c>
      <x:c r="C165" s="20" t="str">
        <x:v>Ouro – Financial Literacy for Kids</x:v>
      </x:c>
      <x:c r="D165" s="20" t="n">
        <x:v>2025</x:v>
      </x:c>
      <x:c r="E165" s="20" t="n">
        <x:v>77</x:v>
      </x:c>
      <x:c r="F165" s="20" t="str">
        <x:v>右</x:v>
      </x:c>
      <x:c r="G165" s="20" t="str">
        <x:v>在不稳定的金融环境中，Zbenko 的游戏重新设计了 10—16 岁青少年的财务教育。它将互动游戏与现实情境结合，培养财务素养，为金钱管理和决策建立坚实基础，以独特而有吸引力的游戏学习支持更稳健的财务未来。</x:v>
      </x:c>
      <x:c r="H165" s="20" t="str">
        <x:v>In an unstable financial climate, Zbenko’s game redefines financial  education for 10-16 year-olds. Empowering financial literacy in students,  we merge interactive gameplay with real-life scenarios to foster a strong  foundation in money management and decision-making. Experience our  unique, engaging game-based approach for a secure financial future.</x:v>
      </x:c>
      <x:c r="I165" s="20" t="str">
        <x:v>Israel</x:v>
      </x:c>
      <x:c r="J165" s="20" t="n">
        <x:v>64</x:v>
      </x:c>
      <x:c r="K165" s="20" t="str">
        <x:v>Ouro - Financial Literacy for Kids</x:v>
      </x:c>
      <x:c r="L165" s="20" t="str">
        <x:v>2022 | 10K | 1 | YEAR ESTABLISHED | CHILDREN / USERS | COUNTRY</x:v>
      </x:c>
      <x:c r="M165" s="20" t="str">
        <x:v>https://hundred.org/en/innovations/ouro-financial-literacy-for-kids</x:v>
      </x:c>
      <x:c r="N165" s="20" t="str">
        <x:v>Discover the Riches of Financial Literacy Through Fun and Games!</x:v>
      </x:c>
      <x:c r="O165" s="20" t="str">
        <x:v>在游戏与乐趣中发现财务素养的价值！</x:v>
      </x:c>
      <x:c r="P165" s="20" t="str">
        <x:v>77.4.0;77.5.0;77.12.0;77.6.0</x:v>
      </x:c>
      <x:c r="Q165" s="20" t="str">
        <x:v>否</x:v>
      </x:c>
      <x:c r="R165" s="12" t="str">
        <x:v>同 HundrED 项目链接（规范化协议、尾部空白及数字前缀）</x:v>
      </x:c>
    </x:row>
    <x:row r="166" ht="87" customHeight="1">
      <x:c r="A166" s="7" t="str">
        <x:v>2025-078-L</x:v>
      </x:c>
      <x:c r="B166" s="18" t="str">
        <x:v>C154</x:v>
      </x:c>
      <x:c r="C166" s="18" t="str">
        <x:v>Partners in Learning (Seekho Sikhao Saathi in Urdu)</x:v>
      </x:c>
      <x:c r="D166" s="18" t="n">
        <x:v>2025</x:v>
      </x:c>
      <x:c r="E166" s="18" t="n">
        <x:v>78</x:v>
      </x:c>
      <x:c r="F166" s="18" t="str">
        <x:v>左</x:v>
      </x:c>
      <x:c r="G166" s="18" t="str">
        <x:v>Cities for Children 的 Partners in Learning，帮助有辍学风险的弱势儿童入学、留校并茁壮成长。项目培训年龄较大的儿童成为教育倡导者，为年幼儿童开展游戏式早期学习，培养关键社会情感技能、促进身心健康，并让学习与快乐相联系。</x:v>
      </x:c>
      <x:c r="H166" s="18" t="str">
        <x:v>Partners in Learning, a programme by Cities for Children, is a unique  solution for vulnerable children at risk of dropout, motivating them to  enter, stay in, and thrive in school. This participatory programme involves  training older children as champions of education, delivering playful  early learning sessions for younger children. It is designed to build key  socioemotional skills, promote wellbeing and associate learning with joy.</x:v>
      </x:c>
      <x:c r="I166" s="18" t="str">
        <x:v>Pakistan</x:v>
      </x:c>
      <x:c r="J166" s="18" t="n">
        <x:v>65</x:v>
      </x:c>
      <x:c r="K166" s="18" t="str">
        <x:v>Partners in Learning (Seekho Sikhao Saathi in Urdu)</x:v>
      </x:c>
      <x:c r="L166" s="18" t="str">
        <x:v>2021 | 4.2K | 2 | YEAR ESTABLISHED | CHILDREN / USERS | COUNTRIES</x:v>
      </x:c>
      <x:c r="M166" s="18" t="str">
        <x:v>https://hundred.org/en/innovations/partners-in-learning-seekho-sikhao-saathi-in-urdu</x:v>
      </x:c>
      <x:c r="N166" s="18" t="str">
        <x:v>Happy memories build resilience for children to keep coping, hoping and learning.</x:v>
      </x:c>
      <x:c r="O166" s="18" t="str">
        <x:v>快乐回忆培养韧性，让儿童持续应对挑战、心怀希望、坚持学习。</x:v>
      </x:c>
      <x:c r="P166" s="18" t="str">
        <x:v>78.9.0;78.10.0;78.12.0;78.11.0</x:v>
      </x:c>
      <x:c r="Q166" s="18" t="str">
        <x:v>否</x:v>
      </x:c>
      <x:c r="R166" s="8" t="str">
        <x:v>同 HundrED 项目链接（规范化协议、尾部空白及数字前缀）</x:v>
      </x:c>
    </x:row>
    <x:row r="167" ht="147" customHeight="1">
      <x:c r="A167" s="11" t="str">
        <x:v>2025-078-R</x:v>
      </x:c>
      <x:c r="B167" s="20" t="str">
        <x:v>C155</x:v>
      </x:c>
      <x:c r="C167" s="20" t="str">
        <x:v>Patio Vivo</x:v>
      </x:c>
      <x:c r="D167" s="20" t="n">
        <x:v>2025</x:v>
      </x:c>
      <x:c r="E167" s="20" t="n">
        <x:v>78</x:v>
      </x:c>
      <x:c r="F167" s="20" t="str">
        <x:v>右</x:v>
      </x:c>
      <x:c r="G167" s="20" t="str">
        <x:v>Patio Vivo 将校园改造为“学习景观”。发展 21 世纪技能，需要连接自然、支持身体、认知和社会情感发展的空间。我们将校园视为教学工具，通过游戏培养韧性、对话能力与坚持精神，让空间更包容，改善儿童福祉。校园也促进户外学习和城市气候韧性，并通过学校恢复生物多样性。2019 年，UNICEF 将我们列为拉丁美洲及加勒比地区七项早期儿童创新之一。</x:v>
      </x:c>
      <x:c r="H167" s="20" t="str">
        <x:v>At Patio Vivo, we transform school grounds into Learning Landscapes.  For learners to acquire 21st century skills, educational spaces in contact  with nature that promote the development of physical, cognitive and  socio-emotional capabilities, are required. We visualise the schoolground  as a pedagogical tool, to promote the development of socio-emotional  skills, such as resilience, dialogue and perseverance, through play. And  thus make the spaces more inclusive, improving the well-being of  children. These school grounds also encourage outdoor learning and  climate resilience in cities, regenerating biodiversity through schools. In  2019, UNICEF highlighted us as one of the 7 innovative initiatives in early  childhood in Latin America and the Caribbean.</x:v>
      </x:c>
      <x:c r="I167" s="20" t="str">
        <x:v>Chile</x:v>
      </x:c>
      <x:c r="J167" s="20" t="n">
        <x:v>66</x:v>
      </x:c>
      <x:c r="K167" s="20" t="str">
        <x:v>Patio Vivo</x:v>
      </x:c>
      <x:c r="L167" s="20" t="str">
        <x:v>2014 | 53.5K | 1 | YEAR ESTABLISHED | CHILDREN / USERS | COUNTRY</x:v>
      </x:c>
      <x:c r="M167" s="20" t="str">
        <x:v>https://hundred.org/en/innovations/patio-vivo</x:v>
      </x:c>
      <x:c r="N167" s="20" t="str">
        <x:v>We transform school grounds, so they promote play, outdoor learning and contact with nature.</x:v>
      </x:c>
      <x:c r="O167" s="20" t="str">
        <x:v>改造校园，促进游戏、户外学习和与自然的接触。</x:v>
      </x:c>
      <x:c r="P167" s="20" t="str">
        <x:v>78.19.0;78.20.0;78.22.0;78.21.0</x:v>
      </x:c>
      <x:c r="Q167" s="20" t="str">
        <x:v>否</x:v>
      </x:c>
      <x:c r="R167" s="12" t="str">
        <x:v>同 HundrED 项目链接（规范化协议、尾部空白及数字前缀）</x:v>
      </x:c>
    </x:row>
    <x:row r="168" ht="87" customHeight="1">
      <x:c r="A168" s="7" t="str">
        <x:v>2025-079-L</x:v>
      </x:c>
      <x:c r="B168" s="18" t="str">
        <x:v>C076</x:v>
      </x:c>
      <x:c r="C168" s="18" t="str">
        <x:v>Protsahan Girl Champions Program</x:v>
      </x:c>
      <x:c r="D168" s="18" t="n">
        <x:v>2025</x:v>
      </x:c>
      <x:c r="E168" s="18" t="n">
        <x:v>79</x:v>
      </x:c>
      <x:c r="F168" s="18" t="str">
        <x:v>左</x:v>
      </x:c>
      <x:c r="G168" s="18" t="str">
        <x:v>Protsahan Girl Champions Program 为遭受性暴力与性别暴力的边缘化、弱势女孩提供关爱、康复、疗愈与社会重融支持。项目通过艺术和技术，回应城市贫民区第一代学习者从幼儿园到高中阶段的学习与教学缺口，并通过财务和数字素养促进经济融入。</x:v>
      </x:c>
      <x:c r="H168" s="18" t="str">
        <x:v>Protsahan Girl Champions Program aims at care, rehabilitation, healing  and reintegration of marginalised and disadvantaged girls facing SGBV. It  addresses gaps in learning and pedagogy from early childhood education  through high school for first generation learners in urban slums through  arts and technology based interventions that result in higher economic  inclusion through financial and digital literacy.</x:v>
      </x:c>
      <x:c r="I168" s="18" t="str">
        <x:v>India</x:v>
      </x:c>
      <x:c r="J168" s="18" t="n">
        <x:v>67</x:v>
      </x:c>
      <x:c r="K168" s="18" t="str">
        <x:v>Protsahan Girl Champions Program</x:v>
      </x:c>
      <x:c r="L168" s="18" t="str">
        <x:v>2010 | 90K | 1 | YEAR ESTABLISHED | CHILDREN / USERS | COUNTRY</x:v>
      </x:c>
      <x:c r="M168" s="18" t="str">
        <x:v>https://hundred.org/en/innovations/protsahan-girl-champions-program</x:v>
      </x:c>
      <x:c r="N168" s="18" t="str">
        <x:v>Educate, Elevate, Excel.</x:v>
      </x:c>
      <x:c r="O168" s="18" t="str">
        <x:v>教育、提升、卓越。</x:v>
      </x:c>
      <x:c r="P168" s="18" t="str">
        <x:v>79.15.0;79.16.0;79.23.0;79.17.0</x:v>
      </x:c>
      <x:c r="Q168" s="18" t="str">
        <x:v>否</x:v>
      </x:c>
      <x:c r="R168" s="8" t="str">
        <x:v>同 HundrED 项目链接（规范化协议、尾部空白及数字前缀）</x:v>
      </x:c>
    </x:row>
    <x:row r="169" ht="132" customHeight="1">
      <x:c r="A169" s="11" t="str">
        <x:v>2025-079-R</x:v>
      </x:c>
      <x:c r="B169" s="20" t="str">
        <x:v>C156</x:v>
      </x:c>
      <x:c r="C169" s="20" t="str">
        <x:v>PROYECTIVIDA</x:v>
      </x:c>
      <x:c r="D169" s="20" t="n">
        <x:v>2025</x:v>
      </x:c>
      <x:c r="E169" s="20" t="n">
        <x:v>79</x:v>
      </x:c>
      <x:c r="F169" s="20" t="str">
        <x:v>右</x:v>
      </x:c>
      <x:c r="G169" s="20" t="str">
        <x:v>PROYECTIVIDA 以技术、计算机和信息通信技术为基础，结合 STEAM 方法与创新，帮助学生规划人生，让他们毕业时拥有符合兴趣和能力的人生计划。 PROYECTIVIDA 是一项有意义的实践，将技术、信息学、信息通信技术、STEAM 方法和创新相结合，支持学生建立与自身兴趣及能力相契合的人生规划。</x:v>
      </x:c>
      <x:c r="H169" s="20" t="str">
        <x:v>PROYECTIVIDA is a significant experience that seeks to strengthen the  life project of students from the Area of ​Technology and Computing and  ICT in general, as well as the STEAM Methodology and innovation that so  that Students can leave school with a life plan according to their tastes  and aptitudes. PROYECTIVIDA es una experiencia significativa que busca fortalecer  el proyecto de vida de los estudiantes a partir del Área de Tecnología  e Informática y las TIC en general, así como la Metodología STEAM y la  innovación que para que los estudiantes puedan salir del colegio con un  plan de vida acorde a sus gustos y aptitudes.</x:v>
      </x:c>
      <x:c r="I169" s="20" t="str">
        <x:v>Colombia</x:v>
      </x:c>
      <x:c r="J169" s="20" t="n">
        <x:v>68</x:v>
      </x:c>
      <x:c r="K169" s="20" t="str">
        <x:v>PROYECTIVIDA</x:v>
      </x:c>
      <x:c r="L169" s="20" t="str">
        <x:v>2017 | 1.7K | 1 | YEAR ESTABLISHED | CHILDREN / USERS | COUNTRY</x:v>
      </x:c>
      <x:c r="M169" s="20" t="str">
        <x:v>https://hundred.org/en/innovations/proyectivida</x:v>
      </x:c>
      <x:c r="N169" s="20" t="str">
        <x:v>With ICT I strengthen my life project/Con las TIC fortalezco mi proyecto de vida.</x:v>
      </x:c>
      <x:c r="O169" s="20" t="str">
        <x:v>借助信息通信技术，完善我的人生规划。</x:v>
      </x:c>
      <x:c r="P169" s="20" t="str">
        <x:v>79.4.0;79.5.0;79.13.0;79.6.0;79.7.0</x:v>
      </x:c>
      <x:c r="Q169" s="20" t="str">
        <x:v>否</x:v>
      </x:c>
      <x:c r="R169" s="12" t="str">
        <x:v>同 HundrED 项目链接（规范化协议、尾部空白及数字前缀）</x:v>
      </x:c>
    </x:row>
    <x:row r="170" ht="102" customHeight="1">
      <x:c r="A170" s="7" t="str">
        <x:v>2025-080-L</x:v>
      </x:c>
      <x:c r="B170" s="18" t="str">
        <x:v>C157</x:v>
      </x:c>
      <x:c r="C170" s="18" t="str">
        <x:v>Raster Master 3G Learning Model</x:v>
      </x:c>
      <x:c r="D170" s="18" t="n">
        <x:v>2025</x:v>
      </x:c>
      <x:c r="E170" s="18" t="n">
        <x:v>80</x:v>
      </x:c>
      <x:c r="F170" s="18" t="str">
        <x:v>左</x:v>
      </x:c>
      <x:c r="G170" s="18" t="str">
        <x:v>“3G 学习模式”（1 美元改变 100 个生命）教育第一代学习者，再由他们教导父母和祖辈。项目打破文盲与贫困循环，弥合学习差距，促进性别平等、妇女赋能和全面发展。它面向弱势儿童与边缘社区，培养新世代技能、支持可持续发展，将墙壁变成黑板，将道路变成课堂。</x:v>
      </x:c>
      <x:c r="H170" s="18" t="str">
        <x:v>The ‘3G learning model,’ ($1 changes 100 lives), educates first-generation  learners who in turn educate their parents and grandparents. It breaks the  cycle of illiteracy and poverty, bridges learning gaps, promoting gender  equality, empowers women and fosters holistic development. It addresses  education of underprivileged children and marginalised communities,  fosters new gen skills and sustainable development, transforming walls  into blackboards and roads into classrooms.</x:v>
      </x:c>
      <x:c r="I170" s="18" t="str">
        <x:v>India</x:v>
      </x:c>
      <x:c r="J170" s="18" t="n">
        <x:v>69</x:v>
      </x:c>
      <x:c r="K170" s="18" t="str">
        <x:v>Raster Master 3G Learning Model</x:v>
      </x:c>
      <x:c r="L170" s="18" t="str">
        <x:v>2010 | 12K | 2 | YEAR ESTABLISHED | CHILDREN / USERS | COUNTRIES</x:v>
      </x:c>
      <x:c r="M170" s="18" t="str">
        <x:v>https://hundred.org/en/innovations/raster-master-three-generations-learning-model-teacher-of-the-streets</x:v>
      </x:c>
      <x:c r="N170" s="18" t="str">
        <x:v>‘Where there is a Wall there is a Way’ and ‘$1 can change 100 lives’.</x:v>
      </x:c>
      <x:c r="O170" s="18" t="str">
        <x:v>“有墙就有路”，“1 美元可以改变 100 个生命”。</x:v>
      </x:c>
      <x:c r="P170" s="18" t="str">
        <x:v>80.9.0;80.10.0;80.12.0;80.11.0</x:v>
      </x:c>
      <x:c r="Q170" s="18" t="str">
        <x:v>否</x:v>
      </x:c>
      <x:c r="R170" s="8" t="str">
        <x:v>同 HundrED 项目链接（规范化协议、尾部空白及数字前缀）</x:v>
      </x:c>
    </x:row>
    <x:row r="171" ht="87" customHeight="1">
      <x:c r="A171" s="11" t="str">
        <x:v>2025-080-R</x:v>
      </x:c>
      <x:c r="B171" s="20" t="str">
        <x:v>C158</x:v>
      </x:c>
      <x:c r="C171" s="20" t="str">
        <x:v>Read Smart Cinyanja</x:v>
      </x:c>
      <x:c r="D171" s="20" t="n">
        <x:v>2025</x:v>
      </x:c>
      <x:c r="E171" s="20" t="n">
        <x:v>80</x:v>
      </x:c>
      <x:c r="F171" s="20" t="str">
        <x:v>右</x:v>
      </x:c>
      <x:c r="G171" s="20" t="str">
        <x:v>Read Smart 使用展示各发音口型的语音图表，改善早期读写成果。USAID 资助的 Let’s Read Zambia 项目外部评估显示，实施两年后，我们三年级学生中低于最低读写标准的比例为 3%，而全国为 30%。</x:v>
      </x:c>
      <x:c r="H171" s="20" t="str">
        <x:v>Read Smart is an innovative project to improve early literacy outcomes  based on the use of phonetic charts, illustrating the mouth positions  associated with each sound. External literacy assessment data from a  USAID-funded Let’s Read Zambia project showed that after two years,  the proportion of our third grade students below minimum literacy  standards was 3% compared to 30% nationwide.</x:v>
      </x:c>
      <x:c r="I171" s="20" t="str">
        <x:v>Zambia</x:v>
      </x:c>
      <x:c r="J171" s="20" t="n">
        <x:v>70</x:v>
      </x:c>
      <x:c r="K171" s="20" t="str">
        <x:v>Read Smart Cinyanja</x:v>
      </x:c>
      <x:c r="L171" s="20" t="str">
        <x:v>2021 | 1K | 1 | YEAR ESTABLISHED | CHILDREN / USERS | COUNTRY</x:v>
      </x:c>
      <x:c r="M171" s="20" t="str">
        <x:v>https://hundred.org/en/innovations/read-smart-cinyanja</x:v>
      </x:c>
      <x:c r="N171" s="20" t="str">
        <x:v>Read Smart Cinyanja: A Mouth-Chart Phonics Program to Teach Early Literacy.</x:v>
      </x:c>
      <x:c r="O171" s="20" t="str">
        <x:v>Read Smart Cinyanja：利用口型图表的自然拼读早期读写课程。</x:v>
      </x:c>
      <x:c r="P171" s="20" t="str">
        <x:v>80.19.0;80.20.0;80.22.0;80.21.0</x:v>
      </x:c>
      <x:c r="Q171" s="20" t="str">
        <x:v>否</x:v>
      </x:c>
      <x:c r="R171" s="12" t="str">
        <x:v>同 HundrED 项目链接（规范化协议、尾部空白及数字前缀）</x:v>
      </x:c>
    </x:row>
    <x:row r="172" ht="87" customHeight="1">
      <x:c r="A172" s="7" t="str">
        <x:v>2025-081-L</x:v>
      </x:c>
      <x:c r="B172" s="18" t="str">
        <x:v>C159</x:v>
      </x:c>
      <x:c r="C172" s="18" t="str">
        <x:v>RealLives Simulation Game</x:v>
      </x:c>
      <x:c r="D172" s="18" t="n">
        <x:v>2025</x:v>
      </x:c>
      <x:c r="E172" s="18" t="n">
        <x:v>81</x:v>
      </x:c>
      <x:c r="F172" s="18" t="str">
        <x:v>左</x:v>
      </x:c>
      <x:c r="G172" s="18" t="str">
        <x:v>RL 运用真实数据，让玩家沉浸于世界各地的人生情境，培养同理心和理解。游戏介绍多元生活经验与全球挑战，对接可持续发展目标，发展面向未来的技能；通过体验个人与家庭面对的现实，促进全球公民意识。</x:v>
      </x:c>
      <x:c r="H172" s="18" t="str">
        <x:v>RL immerses players in global life scenarios using authentic data to foster  empathy and understanding. This game equips players with future-ready skills by educating them on diverse human experiences and global  challenges, aligned with the Sustainable Development Goals (SDGs). It  encourages global citizenship by allowing players to experience and  understand the realities faced by people and families.</x:v>
      </x:c>
      <x:c r="I172" s="18" t="str">
        <x:v>United States</x:v>
      </x:c>
      <x:c r="J172" s="18" t="n">
        <x:v>71</x:v>
      </x:c>
      <x:c r="K172" s="18" t="str">
        <x:v>RealLives Simulation Game</x:v>
      </x:c>
      <x:c r="L172" s="18" t="str">
        <x:v>2005 | 1M | 8 | YEAR ESTABLISHED | CHILDREN / USERS | COUNTRIES</x:v>
      </x:c>
      <x:c r="M172" s="18" t="str">
        <x:v>https://hundred.org/en/innovations/reallives-simulation-game</x:v>
      </x:c>
      <x:c r="N172" s="18" t="str">
        <x:v>RealLives Simulation brings global stats to life, depicting the experiences and challenges of people.</x:v>
      </x:c>
      <x:c r="O172" s="18" t="str">
        <x:v>RealLives 将全球统计转化为人生体验，呈现人们的经历与挑战。</x:v>
      </x:c>
      <x:c r="P172" s="18" t="str">
        <x:v>81.14.0;81.15.0;81.22.0;81.16.0</x:v>
      </x:c>
      <x:c r="Q172" s="18" t="str">
        <x:v>否</x:v>
      </x:c>
      <x:c r="R172" s="8" t="str">
        <x:v>同 HundrED 项目链接（规范化协议、尾部空白及数字前缀）</x:v>
      </x:c>
    </x:row>
    <x:row r="173" ht="72" customHeight="1">
      <x:c r="A173" s="11" t="str">
        <x:v>2025-081-R</x:v>
      </x:c>
      <x:c r="B173" s="20" t="str">
        <x:v>C160</x:v>
      </x:c>
      <x:c r="C173" s="20" t="str">
        <x:v>Resolute Education</x:v>
      </x:c>
      <x:c r="D173" s="20" t="n">
        <x:v>2025</x:v>
      </x:c>
      <x:c r="E173" s="20" t="n">
        <x:v>81</x:v>
      </x:c>
      <x:c r="F173" s="20" t="str">
        <x:v>右</x:v>
      </x:c>
      <x:c r="G173" s="20" t="str">
        <x:v>技术正在重新定义人类潜能，但教育体系尚未充分培养青年面向未来所需的韧性、创造力和问题解决能力。我们通过编程与机器人等面向未来的学科，帮助教育机构支持年轻人迎接不可预测的未来。</x:v>
      </x:c>
      <x:c r="H173" s="20" t="str">
        <x:v>In an era where technology is redefining human potential, education  systems are failing to equip our youth with crucial skills for the future,  such as resilience, creativity, and problem-solving. We equip educational  institutions to prepare young minds for an unpredictable future through  future-focused subjects like Coding and Robotics.</x:v>
      </x:c>
      <x:c r="I173" s="20" t="str">
        <x:v>South Africa</x:v>
      </x:c>
      <x:c r="J173" s="20" t="n">
        <x:v>72</x:v>
      </x:c>
      <x:c r="K173" s="20" t="str">
        <x:v>Resolute Education</x:v>
      </x:c>
      <x:c r="L173" s="20" t="str">
        <x:v>2018 | 150K | 10 | YEAR ESTABLISHED | CHILDREN / USERS | COUNTRIES</x:v>
      </x:c>
      <x:c r="M173" s="20" t="str">
        <x:v>https://hundred.org/en/innovations/resolute-education</x:v>
      </x:c>
      <x:c r="N173" s="20" t="str">
        <x:v>Building Tomorrow’s World in Today’s Schools.</x:v>
      </x:c>
      <x:c r="O173" s="20" t="str">
        <x:v>在今天的学校中建设明天的世界。</x:v>
      </x:c>
      <x:c r="P173" s="20" t="str">
        <x:v>81.4.0;81.5.0;81.12.0;81.6.0</x:v>
      </x:c>
      <x:c r="Q173" s="20" t="str">
        <x:v>否</x:v>
      </x:c>
      <x:c r="R173" s="12" t="str">
        <x:v>同 HundrED 项目链接（规范化协议、尾部空白及数字前缀）</x:v>
      </x:c>
    </x:row>
    <x:row r="174" ht="87" customHeight="1">
      <x:c r="A174" s="7" t="str">
        <x:v>2025-082-L</x:v>
      </x:c>
      <x:c r="B174" s="18" t="str">
        <x:v>C161</x:v>
      </x:c>
      <x:c r="C174" s="18" t="str">
        <x:v>Rising Tide</x:v>
      </x:c>
      <x:c r="D174" s="18" t="n">
        <x:v>2025</x:v>
      </x:c>
      <x:c r="E174" s="18" t="n">
        <x:v>82</x:v>
      </x:c>
      <x:c r="F174" s="18" t="str">
        <x:v>左</x:v>
      </x:c>
      <x:c r="G174" s="18" t="str">
        <x:v>全球变暖持续，但公众认识和有吸引力的教育材料仍不足，影响理解与行动。Rising Tide 将学生分成三组开展游戏，教师只需少量准备，就能在一至两课时内帮助学生认识气候变化的短期与长期后果。</x:v>
      </x:c>
      <x:c r="H174" s="18" t="str">
        <x:v>Global warming persists amidst a lack of awareness and engaging  educational materials. Existing resources fail to captivate, leaving a gap  in understanding and action on climate change. Through playing Rising  Tide in three groups, the students learn about the short- and long-term  consequences of climate change in just one to two class periods, with  minimal preparation for teachers necessary.</x:v>
      </x:c>
      <x:c r="I174" s="18" t="str">
        <x:v>Austria</x:v>
      </x:c>
      <x:c r="J174" s="18" t="n">
        <x:v>73</x:v>
      </x:c>
      <x:c r="K174" s="18" t="str">
        <x:v>Rising Tide</x:v>
      </x:c>
      <x:c r="L174" s="18" t="str">
        <x:v>2020 | 10K | 2 | YEAR ESTABLISHED | CHILDREN / USERS | COUNTRIES</x:v>
      </x:c>
      <x:c r="M174" s="18" t="str">
        <x:v>https://hundred.org/en/innovations/rising-tide</x:v>
      </x:c>
      <x:c r="N174" s="18" t="str">
        <x:v>Confront the climate crisis through an educational game in a classroom setting.</x:v>
      </x:c>
      <x:c r="O174" s="18" t="str">
        <x:v>通过课堂教育游戏，直面气候危机。</x:v>
      </x:c>
      <x:c r="P174" s="18" t="str">
        <x:v>82.9.0;82.10.0;82.12.0;82.11.0</x:v>
      </x:c>
      <x:c r="Q174" s="18" t="str">
        <x:v>否</x:v>
      </x:c>
      <x:c r="R174" s="8" t="str">
        <x:v>同 HundrED 项目链接（规范化协议、尾部空白及数字前缀）</x:v>
      </x:c>
    </x:row>
    <x:row r="175" ht="87" customHeight="1">
      <x:c r="A175" s="11" t="str">
        <x:v>2025-082-R</x:v>
      </x:c>
      <x:c r="B175" s="20" t="str">
        <x:v>C162</x:v>
      </x:c>
      <x:c r="C175" s="20" t="str">
        <x:v>S-Cool Days – wellbeing at school</x:v>
      </x:c>
      <x:c r="D175" s="20" t="n">
        <x:v>2025</x:v>
      </x:c>
      <x:c r="E175" s="20" t="n">
        <x:v>82</x:v>
      </x:c>
      <x:c r="F175" s="20" t="str">
        <x:v>右</x:v>
      </x:c>
      <x:c r="G175" s="20" t="str">
        <x:v>S-Cool Days 以实体、多彩的工具，让儿童与教育者看见并触摸到原本隐藏的情绪。课堂中持续使用，可形成支持性行为和学生福祉成为常态的生态。行为问题几乎完全消失，余下的问题也更易被师生共同处理。</x:v>
      </x:c>
      <x:c r="H175" s="20" t="str">
        <x:v>The tangible, colourful tools of the S-Cool Days program make hidden,  yet present emotions visible and literally tangible for kids and educators  as well. Using them regularly in the classroom creates an ecosystem  where supportive behaviour and student wellbeing become the new  norm. Behavioural problems almost completely disappear. The remaining  become easily manageable for both children and teachers.</x:v>
      </x:c>
      <x:c r="I175" s="20" t="str">
        <x:v>Hungary</x:v>
      </x:c>
      <x:c r="J175" s="20" t="n">
        <x:v>74</x:v>
      </x:c>
      <x:c r="K175" s="20" t="str">
        <x:v>S-Cool Days — wellbeing at school</x:v>
      </x:c>
      <x:c r="L175" s="20" t="str">
        <x:v>2016 | 5K | 6 | YEAR ESTABLISHED | CHILDREN / USERS | COUNTRIES</x:v>
      </x:c>
      <x:c r="M175" s="20" t="str">
        <x:v>https://hundred.org/en/innovations/s-cool-days-the-tangible-toolkit-which-is-suitable-for-building-a-student-wellbeing-ecosystem</x:v>
      </x:c>
      <x:c r="N175" s="20" t="str">
        <x:v>How to build a sustainable ecosystem that creates student and teacher wellbeing in schools?</x:v>
      </x:c>
      <x:c r="O175" s="20" t="str">
        <x:v>如何建设可持续的校园生态，促进师生身心健康？</x:v>
      </x:c>
      <x:c r="P175" s="20" t="str">
        <x:v>82.19.0;82.20.0;82.22.0;82.21.0</x:v>
      </x:c>
      <x:c r="Q175" s="20" t="str">
        <x:v>否</x:v>
      </x:c>
      <x:c r="R175" s="12" t="str">
        <x:v>同 HundrED 项目链接（规范化协议、尾部空白及数字前缀）</x:v>
      </x:c>
    </x:row>
    <x:row r="176" ht="87" customHeight="1">
      <x:c r="A176" s="7" t="str">
        <x:v>2025-083-L</x:v>
      </x:c>
      <x:c r="B176" s="18" t="str">
        <x:v>C006</x:v>
      </x:c>
      <x:c r="C176" s="18" t="str">
        <x:v>School the World’s Accelerated Learning Recovery Program</x:v>
      </x:c>
      <x:c r="D176" s="18" t="n">
        <x:v>2025</x:v>
      </x:c>
      <x:c r="E176" s="18" t="n">
        <x:v>83</x:v>
      </x:c>
      <x:c r="F176" s="18" t="str">
        <x:v>左</x:v>
      </x:c>
      <x:c r="G176" s="18" t="str">
        <x:v>疫情后学习损失广泛存在。Accelerated Learning Recovery 是适应危地马拉、洪都拉斯和巴拿马极贫农村与原住民社区的小组辅导项目。School the World 按学生实际水平培养数学及读写能力，目标是在两年项目后达到功能性读写水平。</x:v>
      </x:c>
      <x:c r="H176" s="18" t="str">
        <x:v>Learning loss after the pandemic was extensive. Accelerated Learning  Recovery is a small group tutoring program adapted to extremely poor  rural and indigenous communities in Guatemala, Honduras and Panama.  School the World works with students according to their learning level  to build numerical and reading-writing skills with the goal of reaching  functional literacy after two years of programming.</x:v>
      </x:c>
      <x:c r="I176" s="18" t="str">
        <x:v>Guatemala</x:v>
      </x:c>
      <x:c r="J176" s="18" t="n">
        <x:v>75</x:v>
      </x:c>
      <x:c r="K176" s="18" t="str">
        <x:v>School the World’s Accelerated Learning Recovery Program</x:v>
      </x:c>
      <x:c r="L176" s="18" t="str">
        <x:v>2022 | 7.9K | 3 | YEAR ESTABLISHED | CHILDREN / USERS | COUNTRIES</x:v>
      </x:c>
      <x:c r="M176" s="18" t="str">
        <x:v>https://hundred.org/en/innovations/school-the-world-s-accelerated-learning-recovery-program</x:v>
      </x:c>
      <x:c r="N176" s="18" t="str">
        <x:v>School the World Tackling Learning Poverty with Playful Small Group Tutoring in Central America.</x:v>
      </x:c>
      <x:c r="O176" s="18" t="str">
        <x:v>通过中美洲趣味小组辅导，School the World 应对学习贫困。</x:v>
      </x:c>
      <x:c r="P176" s="18" t="str">
        <x:v>83.14.0;83.15.0;83.22.0;83.16.0</x:v>
      </x:c>
      <x:c r="Q176" s="18" t="str">
        <x:v>否</x:v>
      </x:c>
      <x:c r="R176" s="8" t="str">
        <x:v>同项目标题与正文机制核对的 URL 别名合并</x:v>
      </x:c>
    </x:row>
    <x:row r="177" ht="87" customHeight="1">
      <x:c r="A177" s="11" t="str">
        <x:v>2025-083-R</x:v>
      </x:c>
      <x:c r="B177" s="20" t="str">
        <x:v>C163</x:v>
      </x:c>
      <x:c r="C177" s="20" t="str">
        <x:v>Seenaryo</x:v>
      </x:c>
      <x:c r="D177" s="20" t="n">
        <x:v>2025</x:v>
      </x:c>
      <x:c r="E177" s="20" t="n">
        <x:v>83</x:v>
      </x:c>
      <x:c r="F177" s="20" t="str">
        <x:v>右</x:v>
      </x:c>
      <x:c r="G177" s="20" t="str">
        <x:v>Seenaryo Playkit 包括手机应用与培训，帮助 3—8 岁儿童的教师通过游戏实施课程，包含数百项对接课程主题的游戏、歌曲和故事。它最初为叙利亚难民情境开发，已惠及黎巴嫩和约旦 4,293 位教师、97,454 名儿童，并已获得资金于今年夏季扩展到巴勒斯坦。</x:v>
      </x:c>
      <x:c r="H177" s="20" t="str">
        <x:v>The Seenaryo Playkit is a phone app and training which allows teachers  of 3 - 8 year-olds to deliver their curriculum through play. It contains  hundreds of games, songs and stories, all linked to curriculum topics.  Originally developed for Syrian refugee settings, the Playkit has reached  4293 teachers and 97,454 children in Lebanon and Jordan, with funds to  expand to Palestine this summer.</x:v>
      </x:c>
      <x:c r="I177" s="20" t="str">
        <x:v>Lebanon</x:v>
      </x:c>
      <x:c r="J177" s="20" t="n">
        <x:v>76</x:v>
      </x:c>
      <x:c r="K177" s="20" t="str">
        <x:v>Seenaryo</x:v>
      </x:c>
      <x:c r="L177" s="20" t="str">
        <x:v>2017 | 97.5K | 3 | YEAR ESTABLISHED | CHILDREN / USERS | COUNTRIES</x:v>
      </x:c>
      <x:c r="M177" s="20" t="str">
        <x:v>https://hundred.org/en/innovations/seenaryo</x:v>
      </x:c>
      <x:c r="N177" s="20" t="str">
        <x:v>Unleashing the power of play in classrooms to develop the whole child.</x:v>
      </x:c>
      <x:c r="O177" s="20" t="str">
        <x:v>释放课堂游戏的力量，支持儿童全面发展。</x:v>
      </x:c>
      <x:c r="P177" s="20" t="str">
        <x:v>83.4.0;83.5.0;83.12.0;83.6.0</x:v>
      </x:c>
      <x:c r="Q177" s="20" t="str">
        <x:v>否</x:v>
      </x:c>
      <x:c r="R177" s="12" t="str">
        <x:v>同 HundrED 项目链接（规范化协议、尾部空白及数字前缀）</x:v>
      </x:c>
    </x:row>
    <x:row r="178" ht="87" customHeight="1">
      <x:c r="A178" s="7" t="str">
        <x:v>2025-084-L</x:v>
      </x:c>
      <x:c r="B178" s="18" t="str">
        <x:v>C084</x:v>
      </x:c>
      <x:c r="C178" s="18" t="str">
        <x:v>Shupavu291 SMS e-learning platform</x:v>
      </x:c>
      <x:c r="D178" s="18" t="n">
        <x:v>2025</x:v>
      </x:c>
      <x:c r="E178" s="18" t="n">
        <x:v>84</x:v>
      </x:c>
      <x:c r="F178" s="18" t="str">
        <x:v>左</x:v>
      </x:c>
      <x:c r="G178" s="18" t="str">
        <x:v>非洲低收入学习者面对教师不足、教材不足和复习材料稀缺的三重压力。Shupavu291 全天提供国家课程专题课、测验、复习试卷、离线维基百科和“向教师提问”功能，使学生随时随地按自己的节奏学习。</x:v>
      </x:c>
      <x:c r="H178" s="18" t="str">
        <x:v>In Africa, learners with low-income backgrounds face the triple pressures  of lack of adequate teachers, inadequate textbooks, and scarce revision  materials. Shupavu291 provides these learners with 24-hour-a-day access  to national curriculum topical lessons, quizzes, revision papers, offline  Wikipedia, and ‘Ask a Teacher’ feature, enabling them to learn anytime,  from anywhere and at their own pace.</x:v>
      </x:c>
      <x:c r="I178" s="18" t="str">
        <x:v>Kenya</x:v>
      </x:c>
      <x:c r="J178" s="18" t="n">
        <x:v>77</x:v>
      </x:c>
      <x:c r="K178" s="18" t="str">
        <x:v>Shupavu291 SMS e-learning platform</x:v>
      </x:c>
      <x:c r="L178" s="18" t="str">
        <x:v>2011 | 1.22M | 3 | YEAR ESTABLISHED | CHILDREN / USERS | COUNTRIES</x:v>
      </x:c>
      <x:c r="M178" s="18" t="str">
        <x:v>https://hundred.org/en/innovations/shupavu291-an-e-learning-platform-that-can-be-accessed-offline-on-basic-feature-phones-through-sms</x:v>
      </x:c>
      <x:c r="N178" s="18" t="str">
        <x:v>Leveraging readily available technology to unlock the potential of underserved learners in Africa.</x:v>
      </x:c>
      <x:c r="O178" s="18" t="str">
        <x:v>利用现成技术，释放非洲资源不足学习者的潜能。</x:v>
      </x:c>
      <x:c r="P178" s="18" t="str">
        <x:v>84.9.0;84.10.0;84.12.0;84.11.0</x:v>
      </x:c>
      <x:c r="Q178" s="18" t="str">
        <x:v>否</x:v>
      </x:c>
      <x:c r="R178" s="8" t="str">
        <x:v>同 HundrED 项目链接（规范化协议、尾部空白及数字前缀）</x:v>
      </x:c>
    </x:row>
    <x:row r="179" ht="87" customHeight="1">
      <x:c r="A179" s="11" t="str">
        <x:v>2025-084-R</x:v>
      </x:c>
      <x:c r="B179" s="20" t="str">
        <x:v>C164</x:v>
      </x:c>
      <x:c r="C179" s="20" t="str">
        <x:v>Skoll EdTech</x:v>
      </x:c>
      <x:c r="D179" s="20" t="n">
        <x:v>2025</x:v>
      </x:c>
      <x:c r="E179" s="20" t="n">
        <x:v>84</x:v>
      </x:c>
      <x:c r="F179" s="20" t="str">
        <x:v>右</x:v>
      </x:c>
      <x:c r="G179" s="20" t="str">
        <x:v>Skolla EdTech 与印度尼西亚政府合作，推动学习变革，为学生、教师和家长提供全面学习方案，发展硬技能、软技能与生活技能。其 Omni Learning System 由 AI、虚拟现实和区块链等技术支持，提供整合线上与线下的学习体验。</x:v>
      </x:c>
      <x:c r="H179" s="20" t="str">
        <x:v>Skolla EdTech is a leading educational technology company partnering  with the Indonesian government to revolutionise learning. We offer  comprehensive learning solutions, hard, soft, and life skills development  for students, teachers, and parents. Powered by advanced technologies  like AI, VR, and blockchain, our Omni Learning System delivers an  integrated online and offline learning experience.</x:v>
      </x:c>
      <x:c r="I179" s="20" t="str">
        <x:v>Indonesia</x:v>
      </x:c>
      <x:c r="J179" s="20" t="n">
        <x:v>78</x:v>
      </x:c>
      <x:c r="K179" s="20" t="str">
        <x:v>Skolla Community</x:v>
      </x:c>
      <x:c r="L179" s="20" t="str">
        <x:v>2020 | 349K | 9 | YEAR ESTABLISHED | CHILDREN / USERS | COUNTRIES</x:v>
      </x:c>
      <x:c r="M179" s="20" t="str">
        <x:v>https://hundred.org/en/innovations/skolla-community</x:v>
      </x:c>
      <x:c r="N179" s="20" t="str">
        <x:v>No. 1 Omni Learning Platform.</x:v>
      </x:c>
      <x:c r="O179" s="20" t="str">
        <x:v>领先的全场景学习平台。</x:v>
      </x:c>
      <x:c r="P179" s="20" t="str">
        <x:v>84.19.0;84.20.0;84.22.0;84.21.0</x:v>
      </x:c>
      <x:c r="Q179" s="20" t="str">
        <x:v>否</x:v>
      </x:c>
      <x:c r="R179" s="12" t="str">
        <x:v>同 HundrED 项目链接（规范化协议、尾部空白及数字前缀）</x:v>
      </x:c>
    </x:row>
    <x:row r="180" ht="57" customHeight="1">
      <x:c r="A180" s="7" t="str">
        <x:v>2025-085-L</x:v>
      </x:c>
      <x:c r="B180" s="18" t="str">
        <x:v>C165</x:v>
      </x:c>
      <x:c r="C180" s="18" t="str">
        <x:v>SpinPoi</x:v>
      </x:c>
      <x:c r="D180" s="18" t="n">
        <x:v>2025</x:v>
      </x:c>
      <x:c r="E180" s="18" t="n">
        <x:v>85</x:v>
      </x:c>
      <x:c r="F180" s="18" t="str">
        <x:v>左</x:v>
      </x:c>
      <x:c r="G180" s="18" t="str">
        <x:v>SpinPoi 通过一种原住民艺术 poi 改善健康与福祉：将系在绳上的球绕身体画圈舞动。活动有趣、价格可负担、易参与，并有科学证据表明有益于大脑与身体。</x:v>
      </x:c>
      <x:c r="H180" s="18" t="str">
        <x:v>SpinPoi is dedicated to improving health and wellbeing through an  indigenous art called poi, a ball on a cord that is swung in circular patterns  around your body. SpinPoi is fun, affordable, accessible, and scientifically  proven to be good for your brain and body.</x:v>
      </x:c>
      <x:c r="I180" s="18" t="str">
        <x:v>New Zealand</x:v>
      </x:c>
      <x:c r="J180" s="18" t="n">
        <x:v>79</x:v>
      </x:c>
      <x:c r="K180" s="18" t="str">
        <x:v>SpinPoi</x:v>
      </x:c>
      <x:c r="L180" s="18" t="str">
        <x:v>2018 | 10K | 15 | YEAR ESTABLISHED | CHILDREN / USERS | COUNTRY</x:v>
      </x:c>
      <x:c r="M180" s="18" t="str">
        <x:v>https://hundred.org/en/innovations/spinpoi</x:v>
      </x:c>
      <x:c r="N180" s="18" t="str">
        <x:v>Improving quality of life, one orbit at a time..</x:v>
      </x:c>
      <x:c r="O180" s="18" t="str">
        <x:v>每一次旋转，都改善生活质量。</x:v>
      </x:c>
      <x:c r="P180" s="18" t="str">
        <x:v>85.14.0;85.15.0;85.22.0;85.16.0</x:v>
      </x:c>
      <x:c r="Q180" s="18" t="str">
        <x:v>否</x:v>
      </x:c>
      <x:c r="R180" s="8" t="str">
        <x:v>同 HundrED 项目链接（规范化协议、尾部空白及数字前缀）</x:v>
      </x:c>
    </x:row>
    <x:row r="181" ht="87" customHeight="1">
      <x:c r="A181" s="11" t="str">
        <x:v>2025-085-R</x:v>
      </x:c>
      <x:c r="B181" s="20" t="str">
        <x:v>C087</x:v>
      </x:c>
      <x:c r="C181" s="20" t="str">
        <x:v>Story Arts</x:v>
      </x:c>
      <x:c r="D181" s="20" t="n">
        <x:v>2025</x:v>
      </x:c>
      <x:c r="E181" s="20" t="n">
        <x:v>85</x:v>
      </x:c>
      <x:c r="F181" s="20" t="str">
        <x:v>右</x:v>
      </x:c>
      <x:c r="G181" s="20" t="str">
        <x:v>Story Arts 面向从幼儿园到艺术硕士阶段的学生，将娱乐行业专家带入课堂，教授叙事基础。可直接授课的课程对接国家标准，培养未来学业与职业发展所需的实用技能，并激发创造力、批判性思维、沟通能力和同理心。</x:v>
      </x:c>
      <x:c r="H181" s="20" t="str">
        <x:v>Story Arts is a curriculum for students ages K through MFA that  brings entertainment industry experts into the classroom to teach the  fundamentals of storytelling. Our ready-to-teach courses are aligned  with national standards and equip students with practical skills for future  academic and professional success. Story Arts inspire creativity, critical  thinking, communication, and empathy.</x:v>
      </x:c>
      <x:c r="I181" s="20" t="str">
        <x:v>United States</x:v>
      </x:c>
      <x:c r="J181" s="20" t="n">
        <x:v>80</x:v>
      </x:c>
      <x:c r="K181" s="20" t="str">
        <x:v>Story Arts</x:v>
      </x:c>
      <x:c r="L181" s="20" t="str">
        <x:v>2021 | 25K | 9 | YEAR ESTABLISHED | CHILDREN / USERS | COUNTRIES</x:v>
      </x:c>
      <x:c r="M181" s="20" t="str">
        <x:v>https://hundred.org/en/innovations/0-story-arts</x:v>
      </x:c>
      <x:c r="N181" s="20" t="str">
        <x:v>Empowering the Next Generation of Storytellers.</x:v>
      </x:c>
      <x:c r="O181" s="20" t="str">
        <x:v>培养下一代故事讲述者。</x:v>
      </x:c>
      <x:c r="P181" s="20" t="str">
        <x:v>85.4.0;85.5.0;85.12.0;85.6.0</x:v>
      </x:c>
      <x:c r="Q181" s="20" t="str">
        <x:v>否</x:v>
      </x:c>
      <x:c r="R181" s="12" t="str">
        <x:v>同 HundrED 项目链接（规范化协议、尾部空白及数字前缀）</x:v>
      </x:c>
    </x:row>
    <x:row r="182" ht="87" customHeight="1">
      <x:c r="A182" s="7" t="str">
        <x:v>2025-086-L</x:v>
      </x:c>
      <x:c r="B182" s="18" t="str">
        <x:v>C166</x:v>
      </x:c>
      <x:c r="C182" s="18" t="str">
        <x:v>Student Vote Colombia | Voto Estudiantil</x:v>
      </x:c>
      <x:c r="D182" s="18" t="n">
        <x:v>2025</x:v>
      </x:c>
      <x:c r="E182" s="18" t="n">
        <x:v>86</x:v>
      </x:c>
      <x:c r="F182" s="18" t="str">
        <x:v>左</x:v>
      </x:c>
      <x:c r="G182" s="18" t="str">
        <x:v>想象一间课堂：选举不只是课本中的事件，而是塑造未来公民的鲜活体验。这正是 Voto Estudiantil 的力量。我们把真实政治事件转化为沉浸式学习机会，让学生参与民主，亲身认识选举、政治与公民责任，更新公民教育。</x:v>
      </x:c>
      <x:c r="H182" s="18" t="str">
        <x:v>Imagine a classroom where elections are not just events in textbooks, but  dynamic experiences shaping future citizens. That is the power of Voto  Estudiantil. We are revolutionising civic education by turning real-world  political events into immersive learning opportunities. In our program,  students engage in democracy, learning firsthand about elections,  politics, and civic responsibilities.</x:v>
      </x:c>
      <x:c r="I182" s="18" t="str">
        <x:v>Canada</x:v>
      </x:c>
      <x:c r="J182" s="18" t="n">
        <x:v>97</x:v>
      </x:c>
      <x:c r="K182" s="18" t="str">
        <x:v>Voto Estudiantil Colombia | Student Vote Colombia</x:v>
      </x:c>
      <x:c r="L182" s="18" t="str">
        <x:v>2018 | 567K | 3 | YEAR ESTABLISHED | CHILDREN / USERS | COUNTRIES</x:v>
      </x:c>
      <x:c r="M182" s="18" t="str">
        <x:v>https://hundred.org/en/innovations/voto-estudiantil-colombia-student-vote-colombia</x:v>
      </x:c>
      <x:c r="N182" s="18" t="str">
        <x:v>Empowering Students, Strengthening Democracy.</x:v>
      </x:c>
      <x:c r="O182" s="18" t="str">
        <x:v>支持学生，巩固民主。</x:v>
      </x:c>
      <x:c r="P182" s="18" t="str">
        <x:v>86.9.0;86.10.0;86.12.0;86.11.0</x:v>
      </x:c>
      <x:c r="Q182" s="18" t="str">
        <x:v>是</x:v>
      </x:c>
      <x:c r="R182" s="8" t="str">
        <x:v>同 HundrED 项目链接（规范化协议、尾部空白及数字前缀）</x:v>
      </x:c>
    </x:row>
    <x:row r="183" ht="102" customHeight="1">
      <x:c r="A183" s="11" t="str">
        <x:v>2025-086-R</x:v>
      </x:c>
      <x:c r="B183" s="20" t="str">
        <x:v>C167</x:v>
      </x:c>
      <x:c r="C183" s="20" t="str">
        <x:v>Storytelling and Digital Technology for Inclusive Education</x:v>
      </x:c>
      <x:c r="D183" s="20" t="n">
        <x:v>2025</x:v>
      </x:c>
      <x:c r="E183" s="20" t="n">
        <x:v>86</x:v>
      </x:c>
      <x:c r="F183" s="20" t="str">
        <x:v>右</x:v>
      </x:c>
      <x:c r="G183" s="20" t="str">
        <x:v>在仅有 2% 人口接受高等教育的坦桑尼亚，我们通过动画、漫画和广播故事促进行为改变，弥合教育差距。Tai 提供贴近生活的数字与印刷内容，以社区对话支持青年、推动积极改变并挑战固有观念。我们寻求社区主导的方案，共同重塑未来，关注健康、数字素养、Terrablue 及包容社会。</x:v>
      </x:c>
      <x:c r="H183" s="20" t="str">
        <x:v>In Tanzania, where just 2% attain tertiary education, our content— animations, comics, and radio stories—promotes behaviour change to  bridge education gaps. Tai engages communities, providing relatable  digital/print content. Through community dialogues, we empower youth,  fostering positive change &amp; challenging norms. By striving for community-led solutions, we contribute to reshaping our future. Our areas of focus  are health and wellness, digital literacy, terrablue, and inclusive society.</x:v>
      </x:c>
      <x:c r="I183" s="20" t="str">
        <x:v>Tanzania</x:v>
      </x:c>
      <x:c r="J183" s="20" t="n">
        <x:v>81</x:v>
      </x:c>
      <x:c r="K183" s="20" t="str">
        <x:v>Storytelling and Digital Technology for Inclusive Education</x:v>
      </x:c>
      <x:c r="L183" s="20" t="str">
        <x:v>2013 | 51K | 2 | YEAR ESTABLISHED | CHILDREN / USERS | COUNTRIES</x:v>
      </x:c>
      <x:c r="M183" s="20" t="str">
        <x:v>https://hundred.org/en/innovations/storytelling-and-digital-technology-for-inclusive-education</x:v>
      </x:c>
      <x:c r="N183" s="20" t="str">
        <x:v>Tai leverages the power of storytelling and digital technology to achieve inclusive education.</x:v>
      </x:c>
      <x:c r="O183" s="20" t="str">
        <x:v>Tai 借助故事和数字技术的力量，实现融合教育。</x:v>
      </x:c>
      <x:c r="P183" s="20" t="str">
        <x:v>86.19.0;86.20.0;86.22.0;86.21.0</x:v>
      </x:c>
      <x:c r="Q183" s="20" t="str">
        <x:v>是</x:v>
      </x:c>
      <x:c r="R183" s="12" t="str">
        <x:v>同 HundrED 项目链接（规范化协议、尾部空白及数字前缀）</x:v>
      </x:c>
    </x:row>
    <x:row r="184" ht="87" customHeight="1">
      <x:c r="A184" s="7" t="str">
        <x:v>2025-087-L</x:v>
      </x:c>
      <x:c r="B184" s="18" t="str">
        <x:v>C168</x:v>
      </x:c>
      <x:c r="C184" s="18" t="str">
        <x:v>Systemic Approach: Mindful Minutes in Early Childhood Education</x:v>
      </x:c>
      <x:c r="D184" s="18" t="n">
        <x:v>2025</x:v>
      </x:c>
      <x:c r="E184" s="18" t="n">
        <x:v>87</x:v>
      </x:c>
      <x:c r="F184" s="18" t="str">
        <x:v>左</x:v>
      </x:c>
      <x:c r="G184" s="18" t="str">
        <x:v>我们致力于幼儿社会情感发展，独特课程已实践 14 年，并持续追踪成效。学生能够理解和调节情绪，建立清晰界限，自信、有效地沟通。这为更好的学业表现奠定基础，也促进与他人的和谐相处。</x:v>
      </x:c>
      <x:c r="H184" s="18" t="str">
        <x:v>We stand at the forefront of social-emotional development in early  childhood. By implementing our unique curriculum in practice for 14  years, we trace its effectiveness: our students know how to navigate their  emotional world, set clear boundaries, and communicate confidently and  effectively. It lays foundations for better academic performance and  fosters harmonious living within society.</x:v>
      </x:c>
      <x:c r="I184" s="18" t="str">
        <x:v>Lithuania</x:v>
      </x:c>
      <x:c r="J184" s="18" t="n">
        <x:v>82</x:v>
      </x:c>
      <x:c r="K184" s="18" t="str">
        <x:v>Systemic Approach: Mindful Minutes in Early Childhood Education</x:v>
      </x:c>
      <x:c r="L184" s="18" t="str">
        <x:v>2013 | 6K | 1 | YEAR ESTABLISHED | CHILDREN / USERS | COUNTRY</x:v>
      </x:c>
      <x:c r="M184" s="18" t="str">
        <x:v>https://hundred.org/en/innovations/systemic-approach-to-students-wellbeing-mindful-minutes-in-early-childhood-education</x:v>
      </x:c>
      <x:c r="N184" s="18" t="str">
        <x:v>Social-emotional preschool education: raising a generation of courageous and emphatic individuals.</x:v>
      </x:c>
      <x:c r="O184" s="18" t="str">
        <x:v>幼儿社会情感教育：培养勇敢、富有同理心的一代。</x:v>
      </x:c>
      <x:c r="P184" s="18" t="str">
        <x:v>87.15.0;87.16.0;87.23.0;87.17.0</x:v>
      </x:c>
      <x:c r="Q184" s="18" t="str">
        <x:v>是</x:v>
      </x:c>
      <x:c r="R184" s="8" t="str">
        <x:v>同 HundrED 项目链接（规范化协议、尾部空白及数字前缀）</x:v>
      </x:c>
    </x:row>
    <x:row r="185" ht="87" customHeight="1">
      <x:c r="A185" s="11" t="str">
        <x:v>2025-087-R</x:v>
      </x:c>
      <x:c r="B185" s="20" t="str">
        <x:v>C094</x:v>
      </x:c>
      <x:c r="C185" s="20" t="str">
        <x:v>The B!G Idea</x:v>
      </x:c>
      <x:c r="D185" s="20" t="n">
        <x:v>2025</x:v>
      </x:c>
      <x:c r="E185" s="20" t="n">
        <x:v>87</x:v>
      </x:c>
      <x:c r="F185" s="20" t="str">
        <x:v>右</x:v>
      </x:c>
      <x:c r="G185" s="20" t="str">
        <x:v>The B!G Idea 面向 15—19 岁青年，教授全球高度需要的创造性思维技能。数百位行业导师连接教育、产业与社会，帮助数千学生运用创造性思维、表达自身声音，为生活中主要的压力来源设计解决方案。</x:v>
      </x:c>
      <x:c r="H185" s="20" t="str">
        <x:v>The B!G Idea is a creative thinking initiative that teaches the world’s  most in-demand skills to 15 to 19-year-olds. With the help of hundreds of  industry professional mentors, who bridge the gap between education,  industry, and society, thousands of students develop solutions to issues  they identify as major stressors in their lives using creative thinking skills  and activating their voices.</x:v>
      </x:c>
      <x:c r="I185" s="20" t="str">
        <x:v>Ireland</x:v>
      </x:c>
      <x:c r="J185" s="20" t="n">
        <x:v>83</x:v>
      </x:c>
      <x:c r="K185" s="20" t="str">
        <x:v>The B!G Idea</x:v>
      </x:c>
      <x:c r="L185" s="20" t="str">
        <x:v>2020 | 10K | 2 | YEAR ESTABLISHED | CHILDREN / USERS | COUNTRIES</x:v>
      </x:c>
      <x:c r="M185" s="20" t="str">
        <x:v>https://hundred.org/en/innovations/the-b-g-idea</x:v>
      </x:c>
      <x:c r="N185" s="20" t="str">
        <x:v>Because one B!G Idea can change our world!.</x:v>
      </x:c>
      <x:c r="O185" s="20" t="str">
        <x:v>一个伟大的创意，就能改变世界！</x:v>
      </x:c>
      <x:c r="P185" s="20" t="str">
        <x:v>87.5.0;87.6.0;87.13.0;87.7.0</x:v>
      </x:c>
      <x:c r="Q185" s="20" t="str">
        <x:v>是</x:v>
      </x:c>
      <x:c r="R185" s="12" t="str">
        <x:v>同 HundrED 项目链接（规范化协议、尾部空白及数字前缀）</x:v>
      </x:c>
    </x:row>
    <x:row r="186" ht="87" customHeight="1">
      <x:c r="A186" s="7" t="str">
        <x:v>2025-088-L</x:v>
      </x:c>
      <x:c r="B186" s="18" t="str">
        <x:v>C169</x:v>
      </x:c>
      <x:c r="C186" s="18" t="str">
        <x:v>The Happiness Lesson Integrated Programmes</x:v>
      </x:c>
      <x:c r="D186" s="18" t="n">
        <x:v>2025</x:v>
      </x:c>
      <x:c r="E186" s="18" t="n">
        <x:v>88</x:v>
      </x:c>
      <x:c r="F186" s="18" t="str">
        <x:v>左</x:v>
      </x:c>
      <x:c r="G186" s="18" t="str">
        <x:v>Happiness Lessons 通过教师培训及精心设计的每年十个月课程，将心理健康、积极心理学，特别是提升主观幸福感的策略引入学校。超过 7,500 位教育者和 1,500 家机构已采用课程，覆盖十五万多名 3—20 岁儿童及青少年。</x:v>
      </x:c>
      <x:c r="H186" s="18" t="str">
        <x:v>The Happiness Lessons introduce mental health and positive psychology,  especially strategies for increasing the subjective wellbeing in school  education through teacher training and a strategically developed  10-month annual programme. More than 7500 educators and over 1500  institutions have incorporated the Happiness Lessons into their work  engaging over 150,000 children and teens between 3 and 20 years olds.</x:v>
      </x:c>
      <x:c r="I186" s="18" t="str">
        <x:v>Hungary</x:v>
      </x:c>
      <x:c r="J186" s="18" t="n">
        <x:v>84</x:v>
      </x:c>
      <x:c r="K186" s="18" t="str">
        <x:v>The Happiness Lesson Integrated Programmes</x:v>
      </x:c>
      <x:c r="L186" s="18" t="str">
        <x:v>2014 | 150K | 8 | YEAR ESTABLISHED | CHILDREN / USERS | COUNTRIES</x:v>
      </x:c>
      <x:c r="M186" s="18" t="str">
        <x:v>https://hundred.org/en/innovations/the-happiness-lesson-integrated-programmes</x:v>
      </x:c>
      <x:c r="N186" s="18" t="str">
        <x:v>The World is Better with You!</x:v>
      </x:c>
      <x:c r="O186" s="18" t="str">
        <x:v>世界因你而更美好！</x:v>
      </x:c>
      <x:c r="P186" s="18" t="str">
        <x:v>88.9.0;88.10.0;88.12.0;88.11.0</x:v>
      </x:c>
      <x:c r="Q186" s="18" t="str">
        <x:v>是</x:v>
      </x:c>
      <x:c r="R186" s="8" t="str">
        <x:v>同 HundrED 项目链接（规范化协议、尾部空白及数字前缀）</x:v>
      </x:c>
    </x:row>
    <x:row r="187" ht="87" customHeight="1">
      <x:c r="A187" s="11" t="str">
        <x:v>2025-088-R</x:v>
      </x:c>
      <x:c r="B187" s="20" t="str">
        <x:v>C170</x:v>
      </x:c>
      <x:c r="C187" s="20" t="str">
        <x:v>The Happiness Project</x:v>
      </x:c>
      <x:c r="D187" s="20" t="n">
        <x:v>2025</x:v>
      </x:c>
      <x:c r="E187" s="20" t="n">
        <x:v>88</x:v>
      </x:c>
      <x:c r="F187" s="20" t="str">
        <x:v>右</x:v>
      </x:c>
      <x:c r="G187" s="20" t="str">
        <x:v>The Happiness Project（THP）是面向 6—14 岁儿童的社会情感学习项目，帮助他们理解情绪，建立稳固的社会联系。五个模块分别关注连接、善意、感恩、创造力与运动，由 Wall’s Ice Cream 和 Project Everyone 合作实施。</x:v>
      </x:c>
      <x:c r="H187" s="20" t="str">
        <x:v>The Happiness Project (THP) is a social and emotional learning programme  designed to help children (aged 6-14) to understand their emotions and  develop strong social connections with others. The programme is made  up of five different learning modules, focused on connections, kindness,  gratitude, creativity and movement. THP is delivered in partnership with  Wall’s Ice Cream and Project Everyone.</x:v>
      </x:c>
      <x:c r="I187" s="20" t="str">
        <x:v>Pakistan</x:v>
      </x:c>
      <x:c r="J187" s="20" t="n">
        <x:v>85</x:v>
      </x:c>
      <x:c r="K187" s="20" t="str">
        <x:v>The Happiness Project</x:v>
      </x:c>
      <x:c r="L187" s="20" t="str">
        <x:v>2021 | 250K | 8 | YEAR ESTABLISHED | CHILDREN / USERS | COUNTRIES</x:v>
      </x:c>
      <x:c r="M187" s="20" t="str">
        <x:v>https://hundred.org/en/innovations/3-the-happiness-project</x:v>
      </x:c>
      <x:c r="N187" s="20" t="str">
        <x:v>Helping children and young people learn about happiness and spread it to others in their community.</x:v>
      </x:c>
      <x:c r="O187" s="20" t="str">
        <x:v>帮助儿童与青年认识幸福，并向社区传递幸福。</x:v>
      </x:c>
      <x:c r="P187" s="20" t="str">
        <x:v>88.19.0;88.20.0;88.22.0;88.21.0</x:v>
      </x:c>
      <x:c r="Q187" s="20" t="str">
        <x:v>是</x:v>
      </x:c>
      <x:c r="R187" s="12" t="str">
        <x:v>同 HundrED 项目链接（规范化协议、尾部空白及数字前缀）</x:v>
      </x:c>
    </x:row>
    <x:row r="188" ht="87" customHeight="1">
      <x:c r="A188" s="7" t="str">
        <x:v>2025-089-L</x:v>
      </x:c>
      <x:c r="B188" s="18" t="str">
        <x:v>C171</x:v>
      </x:c>
      <x:c r="C188" s="18" t="str">
        <x:v>The Inspired Teaching Approach</x:v>
      </x:c>
      <x:c r="D188" s="18" t="n">
        <x:v>2025</x:v>
      </x:c>
      <x:c r="E188" s="18" t="n">
        <x:v>89</x:v>
      </x:c>
      <x:c r="F188" s="18" t="str">
        <x:v>左</x:v>
      </x:c>
      <x:c r="G188" s="18" t="str">
        <x:v>Inspired Teaching Approach 让教师成为“思考的激发者”，而非仅传递信息。通过以即兴活动为基础的专业发展，教师学习围绕“4I”和五项核心要素组织教学，创造让学生真正投入、快乐主动参与学习的课堂。</x:v>
      </x:c>
      <x:c r="H188" s="18" t="str">
        <x:v>With the Inspired Teaching Approach, teachers take on the role of  Instigators of Thought, rather than merely “deliverers of information.”  Through our improvisation-based professional development, they learn  to center their instruction on our 4 I’s and 5 Core Elements, creating  classrooms where students are authentically engaged, joyfully motivated,  and active participants in their learning.</x:v>
      </x:c>
      <x:c r="I188" s="18" t="str">
        <x:v>United States</x:v>
      </x:c>
      <x:c r="J188" s="18" t="n">
        <x:v>86</x:v>
      </x:c>
      <x:c r="K188" s="18" t="str">
        <x:v>The Inspired Teaching Approach</x:v>
      </x:c>
      <x:c r="L188" s="18" t="str">
        <x:v>1995 | 1.25M | 32 | YEAR ESTABLISHED | CHILDREN / USERS | COUNTRIES</x:v>
      </x:c>
      <x:c r="M188" s="18" t="str">
        <x:v>https://hundred.org/en/innovations/the-inspired-teaching-approach</x:v>
      </x:c>
      <x:c r="N188" s="18" t="str">
        <x:v>Every child and teacher should love school. The Inspired Teaching Approach makes that possible.</x:v>
      </x:c>
      <x:c r="O188" s="18" t="str">
        <x:v>每个孩子和教师都应热爱学校，Inspired Teaching 让它成为可能。</x:v>
      </x:c>
      <x:c r="P188" s="18" t="str">
        <x:v>89.14.0;89.15.0;89.22.0;89.16.0</x:v>
      </x:c>
      <x:c r="Q188" s="18" t="str">
        <x:v>是</x:v>
      </x:c>
      <x:c r="R188" s="8" t="str">
        <x:v>同 HundrED 项目链接（规范化协议、尾部空白及数字前缀）</x:v>
      </x:c>
    </x:row>
    <x:row r="189" ht="87" customHeight="1">
      <x:c r="A189" s="11" t="str">
        <x:v>2025-089-R</x:v>
      </x:c>
      <x:c r="B189" s="20" t="str">
        <x:v>C172</x:v>
      </x:c>
      <x:c r="C189" s="20" t="str">
        <x:v>The Stephanie Alexander Kitchen Garden Program</x:v>
      </x:c>
      <x:c r="D189" s="20" t="n">
        <x:v>2025</x:v>
      </x:c>
      <x:c r="E189" s="20" t="n">
        <x:v>89</x:v>
      </x:c>
      <x:c r="F189" s="20" t="str">
        <x:v>右</x:v>
      </x:c>
      <x:c r="G189" s="20" t="str">
        <x:v>这是一项积极、预防性的健康与教育项目，支持 STEM、读写、文化研究、健康、体育和艺术等跨课程学习成果。它增强儿童、青年、家庭及社区的学校参与和社会联系，培养终身受用的积极饮食、健康、可持续生活与身心健康习惯。</x:v>
      </x:c>
      <x:c r="H189" s="20" t="str">
        <x:v>A positive, preventative health and education program supporting cross-curriculum learning and development outcomes including STEM, literacy,  cultural studies, health, PE and the arts. The program improves school  engagement and social connection for children, young people, their  families and communities, enabling them to form positive food, health,  sustainability, and wellbeing habits for life.</x:v>
      </x:c>
      <x:c r="I189" s="20" t="str">
        <x:v>Australia</x:v>
      </x:c>
      <x:c r="J189" s="20" t="n">
        <x:v>87</x:v>
      </x:c>
      <x:c r="K189" s="20" t="str">
        <x:v>The Stephanie Alexander Kitchen Garden Program</x:v>
      </x:c>
      <x:c r="L189" s="20" t="str">
        <x:v>2001 | 1M | 1 | YEAR ESTABLISHED | CHILDREN / USERS | COUNTRY</x:v>
      </x:c>
      <x:c r="M189" s="20" t="str">
        <x:v>https://hundred.org/en/innovations/the-stephanie-alexander-kitchen-garden-program</x:v>
      </x:c>
      <x:c r="N189" s="20" t="str">
        <x:v>We aim to see children form positive food habits for life, through supporting educators to deliver pleasurable food education.</x:v>
      </x:c>
      <x:c r="O189" s="20" t="str">
        <x:v>支持教育者开展愉快的食育，帮助孩子形成终身健康的饮食习惯。</x:v>
      </x:c>
      <x:c r="P189" s="20" t="str">
        <x:v>89.4.0;89.5.0;89.12.0;89.6.0</x:v>
      </x:c>
      <x:c r="Q189" s="20" t="str">
        <x:v>是</x:v>
      </x:c>
      <x:c r="R189" s="12" t="str">
        <x:v>同 HundrED 项目链接（规范化协议、尾部空白及数字前缀）</x:v>
      </x:c>
    </x:row>
    <x:row r="190" ht="87" customHeight="1">
      <x:c r="A190" s="7" t="str">
        <x:v>2025-090-L</x:v>
      </x:c>
      <x:c r="B190" s="18" t="str">
        <x:v>C173</x:v>
      </x:c>
      <x:c r="C190" s="18" t="str">
        <x:v>The Village That Reads!</x:v>
      </x:c>
      <x:c r="D190" s="18" t="n">
        <x:v>2025</x:v>
      </x:c>
      <x:c r="E190" s="18" t="n">
        <x:v>90</x:v>
      </x:c>
      <x:c r="F190" s="18" t="str">
        <x:v>左</x:v>
      </x:c>
      <x:c r="G190" s="18" t="str">
        <x:v>仅有书籍还不够。Kenya Connect 图书馆项目采用多种策略培育阅读文化。“魔法校车”和“阅读漫游卡车”将可借阅图书送进校园。趣味图书拓展日、LitClubs、阅读挑战、读写教师专业发展和 LitMoms，共同构成全面的阅读方案。</x:v>
      </x:c>
      <x:c r="H190" s="18" t="str">
        <x:v>It’s not enough to have books. Kenya Connect’s library program  incorporates various strategies to build a culture of reading. Our “Magic  School Bus” and “Reading Rover Truck” roll into school yards bringing  books for library check-out. Fun Book Enrichment Days, LitClubs, The  Reading Challenge, Literacy Teacher professional development, and  LitMoms are components of our comprehensive program.</x:v>
      </x:c>
      <x:c r="I190" s="18" t="str">
        <x:v>Kenya</x:v>
      </x:c>
      <x:c r="J190" s="18" t="n">
        <x:v>88</x:v>
      </x:c>
      <x:c r="K190" s="18" t="str">
        <x:v>The Village That Reads!</x:v>
      </x:c>
      <x:c r="L190" s="18" t="str">
        <x:v>2018 | 6K | 1 | YEAR ESTABLISHED | CHILDREN / USERS | COUNTRY</x:v>
      </x:c>
      <x:c r="M190" s="18" t="str">
        <x:v>https://hundred.org/en/innovations/the-village-that-reads</x:v>
      </x:c>
      <x:c r="N190" s="18" t="str">
        <x:v>Kenya Connect is building a culture of readers through our multi-layered library program in rural Kenya.</x:v>
      </x:c>
      <x:c r="O190" s="18" t="str">
        <x:v>Kenya Connect 通过多层次图书馆项目，在肯尼亚乡村培育阅读文化。</x:v>
      </x:c>
      <x:c r="P190" s="18" t="str">
        <x:v>90.9.0;90.10.0;90.12.0;90.11.0</x:v>
      </x:c>
      <x:c r="Q190" s="18" t="str">
        <x:v>是</x:v>
      </x:c>
      <x:c r="R190" s="8" t="str">
        <x:v>同 HundrED 项目链接（规范化协议、尾部空白及数字前缀）</x:v>
      </x:c>
    </x:row>
    <x:row r="191" ht="87" customHeight="1">
      <x:c r="A191" s="11" t="str">
        <x:v>2025-090-R</x:v>
      </x:c>
      <x:c r="B191" s="20" t="str">
        <x:v>C174</x:v>
      </x:c>
      <x:c r="C191" s="20" t="str">
        <x:v>The Zones of Regulation, Inc.</x:v>
      </x:c>
      <x:c r="D191" s="20" t="n">
        <x:v>2025</x:v>
      </x:c>
      <x:c r="E191" s="20" t="n">
        <x:v>90</x:v>
      </x:c>
      <x:c r="F191" s="20" t="str">
        <x:v>右</x:v>
      </x:c>
      <x:c r="G191" s="20" t="str">
        <x:v>情绪有不同强度，也因人的大脑与身体而各异。为便于理解，The Zones of Regulation 将感受、警觉状态和精力水平分为蓝、绿、黄、红四个区域。简单的共同语言与视觉框架，让复杂的自我调节技能变得具体可理解。</x:v>
      </x:c>
      <x:c r="H191" s="20" t="str">
        <x:v>Feelings come in different intensities and are unique within our brains  and bodies. To make them easier to understand, The Zones of Regulation  organises feelings, states of alertness, and energy levels into four coloured  Zones – Blue, Green, Yellow, and Red. This simple, common language and  visual structure helps make the complex skill of regulation more concrete  for learners.</x:v>
      </x:c>
      <x:c r="I191" s="20" t="str">
        <x:v>United States</x:v>
      </x:c>
      <x:c r="J191" s="20" t="n">
        <x:v>89</x:v>
      </x:c>
      <x:c r="K191" s="20" t="str">
        <x:v>The Zones of Regulation, Inc.</x:v>
      </x:c>
      <x:c r="L191" s="20" t="str">
        <x:v>2010 | 500K | 19 | YEAR ESTABLISHED | CHILDREN / USERS | COUNTRIES</x:v>
      </x:c>
      <x:c r="M191" s="20" t="str">
        <x:v>https://hundred.org/en/innovations/the-zones-of-regulation-inc</x:v>
      </x:c>
      <x:c r="N191" s="20" t="str">
        <x:v>A simple approach to understanding, communicating, and regulating our feelings.</x:v>
      </x:c>
      <x:c r="O191" s="20" t="str">
        <x:v>以简单方法理解、交流和调节感受。</x:v>
      </x:c>
      <x:c r="P191" s="20" t="str">
        <x:v>90.19.0;90.20.0;90.22.0;90.21.0</x:v>
      </x:c>
      <x:c r="Q191" s="20" t="str">
        <x:v>是</x:v>
      </x:c>
      <x:c r="R191" s="12" t="str">
        <x:v>同 HundrED 项目链接（规范化协议、尾部空白及数字前缀）</x:v>
      </x:c>
    </x:row>
    <x:row r="192" ht="87" customHeight="1">
      <x:c r="A192" s="7" t="str">
        <x:v>2025-091-L</x:v>
      </x:c>
      <x:c r="B192" s="18" t="str">
        <x:v>C175</x:v>
      </x:c>
      <x:c r="C192" s="18" t="str">
        <x:v>Think-Out-of-The-Box</x:v>
      </x:c>
      <x:c r="D192" s="18" t="n">
        <x:v>2025</x:v>
      </x:c>
      <x:c r="E192" s="18" t="n">
        <x:v>91</x:v>
      </x:c>
      <x:c r="F192" s="18" t="str">
        <x:v>左</x:v>
      </x:c>
      <x:c r="G192" s="18" t="str">
        <x:v>在印度等地，费用、设备短缺和实验室不可及，阻碍基础教育计算机学习与未来技能发展。Think-Out-of-The-Box 是一款 10 美元的创意制作盒，培养问题解决与创造力，号称全球最可负担的计算学习套件，力求让不同社会经济背景的儿童都能获得 21 世纪技能。</x:v>
      </x:c>
      <x:c r="H192" s="18" t="str">
        <x:v>In regions like India, K-12 computing education faces barriers like cost,  device scarcity, and inaccessible labs, limiting future skill development.  Think-Out-of-The-Box is a $10 creative maker box facilitating PS and  creativity, making it the most affordable computing kit globally. It  strives to democratise 21st-century skills, ensuring access for every child  irrespective of socioeconomic status.</x:v>
      </x:c>
      <x:c r="I192" s="18" t="str">
        <x:v>India</x:v>
      </x:c>
      <x:c r="J192" s="18" t="n">
        <x:v>90</x:v>
      </x:c>
      <x:c r="K192" s="18" t="str">
        <x:v>Think-Out-of-The-Box</x:v>
      </x:c>
      <x:c r="L192" s="18" t="str">
        <x:v>2022 | 10.4K | 2 | YEAR ESTABLISHED | CHILDREN / USERS | COUNTRY</x:v>
      </x:c>
      <x:c r="M192" s="18" t="str">
        <x:v>https://hundred.org/en/innovations/think-out-of-the-box</x:v>
      </x:c>
      <x:c r="N192" s="18" t="str">
        <x:v>A Creative Computing Tool For All.</x:v>
      </x:c>
      <x:c r="O192" s="18" t="str">
        <x:v>面向所有人的创意计算工具。</x:v>
      </x:c>
      <x:c r="P192" s="18" t="str">
        <x:v>91.14.0;91.15.0;91.22.0;91.16.0</x:v>
      </x:c>
      <x:c r="Q192" s="18" t="str">
        <x:v>是</x:v>
      </x:c>
      <x:c r="R192" s="8" t="str">
        <x:v>同 HundrED 项目链接（规范化协议、尾部空白及数字前缀）</x:v>
      </x:c>
    </x:row>
    <x:row r="193" ht="132" customHeight="1">
      <x:c r="A193" s="11" t="str">
        <x:v>2025-091-R</x:v>
      </x:c>
      <x:c r="B193" s="20" t="str">
        <x:v>C176</x:v>
      </x:c>
      <x:c r="C193" s="20" t="str">
        <x:v>TicTacLearn (TTL)</x:v>
      </x:c>
      <x:c r="D193" s="20" t="n">
        <x:v>2025</x:v>
      </x:c>
      <x:c r="E193" s="20" t="n">
        <x:v>91</x:v>
      </x:c>
      <x:c r="F193" s="20" t="str">
        <x:v>右</x:v>
      </x:c>
      <x:c r="G193" s="20" t="str">
        <x:v>印度的语言和社会经济多样性，为公平获得优质教育带来挑战。TicTacLearn 免费提供六种印度语言的优质学习资源，以弥合差距。项目制作了 14,000 段视频及配套评估，涵盖印地语、英语、马拉地语、古吉拉特语、奥里亚语、泰卢固语与泰米尔语，匹配两亿多学生的教学语言。自创立以来，经 YouTube 和印度政府 DIKSHA 平台，已触达五千万学生，获得三亿次观看。</x:v>
      </x:c>
      <x:c r="H193" s="20" t="str">
        <x:v>India’s linguistic and socio-economic diversity poses challenges in ensuring  equitable access to quality education. Our innovation, TicTacLearn,  attempts to bridge this gap, by offering access to high-quality learning  resources in six Indian languages at no cost. With 14,000 meticulously  crafted videos and aligned assessments in Hindi, English, Marathi, Gujarati,  Odia, Telugu and Tamil, TicTacLearn caters to the medium of instruction of  over 200 million school students in India. Since its inception, TicTacLearn  has reached 50 million students and gained 300 million views via YouTube  and Government of India’s DIKSHA platform.</x:v>
      </x:c>
      <x:c r="I193" s="20" t="str">
        <x:v>India</x:v>
      </x:c>
      <x:c r="J193" s="20" t="n">
        <x:v>91</x:v>
      </x:c>
      <x:c r="K193" s="20" t="str">
        <x:v>TicTacLearn (TTL)</x:v>
      </x:c>
      <x:c r="L193" s="20" t="str">
        <x:v>2019 | 50M | 1 | YEAR ESTABLISHED | CHILDREN / USERS | COUNTRY</x:v>
      </x:c>
      <x:c r="M193" s="20" t="str">
        <x:v>https://hundred.org/en/innovations/tictaclearn-ttl</x:v>
      </x:c>
      <x:c r="N193" s="20" t="str">
        <x:v>Making learning accessible to all</x:v>
      </x:c>
      <x:c r="O193" s="20" t="str">
        <x:v>让学习人人可及。</x:v>
      </x:c>
      <x:c r="P193" s="20" t="str">
        <x:v>91.4.0;91.5.0;91.12.0;91.6.0</x:v>
      </x:c>
      <x:c r="Q193" s="20" t="str">
        <x:v>是</x:v>
      </x:c>
      <x:c r="R193" s="12" t="str">
        <x:v>同 HundrED 项目链接（规范化协议、尾部空白及数字前缀）</x:v>
      </x:c>
    </x:row>
    <x:row r="194" ht="87" customHeight="1">
      <x:c r="A194" s="7" t="str">
        <x:v>2025-092-L</x:v>
      </x:c>
      <x:c r="B194" s="18" t="str">
        <x:v>C177</x:v>
      </x:c>
      <x:c r="C194" s="18" t="str">
        <x:v>TOY for Inclusion Play Hubs</x:v>
      </x:c>
      <x:c r="D194" s="18" t="n">
        <x:v>2025</x:v>
      </x:c>
      <x:c r="E194" s="18" t="n">
        <x:v>92</x:v>
      </x:c>
      <x:c r="F194" s="18" t="str">
        <x:v>左</x:v>
      </x:c>
      <x:c r="G194" s="18" t="str">
        <x:v>TOY for Inclusion 改善弱势儿童，特别是罗姆人、少数族群或移民儿童的入学过渡体验。项目建立社区幼儿教育与照护游戏中心，连接不同背景的幼儿和家庭，目前在九个欧洲国家设有 37 个游戏中心及三个移动中心。</x:v>
      </x:c>
      <x:c r="H194" s="18" t="str">
        <x:v>TOY for Inclusion aims to improve the transition experience of vulnerable  children, especially those with a Roma, minority or migrant background,  to schools. It does so by creating community-based ECEC Play Hubs,  where relationships between young children and families from different  backgrounds are built. There are 37 Play Hubs and 3 Mobile Play Hubs in  9 European countries.</x:v>
      </x:c>
      <x:c r="I194" s="18" t="str">
        <x:v>Netherlands</x:v>
      </x:c>
      <x:c r="J194" s="18" t="n">
        <x:v>92</x:v>
      </x:c>
      <x:c r="K194" s="18" t="str">
        <x:v>TOY for Inclusion Play Hubs</x:v>
      </x:c>
      <x:c r="L194" s="18" t="str">
        <x:v>2017 | 40K | 9 | YEAR ESTABLISHED | CHILDREN / USERS | COUNTRIES</x:v>
      </x:c>
      <x:c r="M194" s="18" t="str">
        <x:v>https://hundred.org/en/innovations/toy-for-inclusion-play-hubs</x:v>
      </x:c>
      <x:c r="N194" s="18" t="str">
        <x:v>Social inclusion begins with young children’s eagerness to play together.</x:v>
      </x:c>
      <x:c r="O194" s="18" t="str">
        <x:v>社会包容，始于孩子渴望一起游戏。</x:v>
      </x:c>
      <x:c r="P194" s="18" t="str">
        <x:v>92.9.0;92.10.0;92.12.0;92.11.0</x:v>
      </x:c>
      <x:c r="Q194" s="18" t="str">
        <x:v>是</x:v>
      </x:c>
      <x:c r="R194" s="8" t="str">
        <x:v>同 HundrED 项目链接（规范化协议、尾部空白及数字前缀）</x:v>
      </x:c>
    </x:row>
    <x:row r="195" ht="87" customHeight="1">
      <x:c r="A195" s="11" t="str">
        <x:v>2025-092-R</x:v>
      </x:c>
      <x:c r="B195" s="20" t="str">
        <x:v>C178</x:v>
      </x:c>
      <x:c r="C195" s="20" t="str">
        <x:v>Transformative Training for Literacy Proficiency</x:v>
      </x:c>
      <x:c r="D195" s="20" t="n">
        <x:v>2025</x:v>
      </x:c>
      <x:c r="E195" s="20" t="n">
        <x:v>92</x:v>
      </x:c>
      <x:c r="F195" s="20" t="str">
        <x:v>右</x:v>
      </x:c>
      <x:c r="G195" s="20" t="str">
        <x:v>本创新帮助 11—14 岁儿童、青年及成人中的弱势和边缘化群体，获得技术支持的优质教育，改善学业表现，以及成功机会、福祉和社会生活。参与者通过发现式学习与引导式教学掌握必要的知识和技能。</x:v>
      </x:c>
      <x:c r="H195" s="20" t="str">
        <x:v>The innovation empowers disadvantaged, vulnerable and marginalised  children (aged 11-14), youths and adults to access technologically enhanced  quality education for improved educational (e.g. academic performance)  and life (e.g. success, wellbeing and social life) outcomes. Using discovery  based learning and guided instructions, beneficiaries acquire essential  knowledge and skills.</x:v>
      </x:c>
      <x:c r="I195" s="20" t="str">
        <x:v>Zambia</x:v>
      </x:c>
      <x:c r="J195" s="20" t="n">
        <x:v>93</x:v>
      </x:c>
      <x:c r="K195" s="20" t="str">
        <x:v>Transformative Training for Literacy Proficiency</x:v>
      </x:c>
      <x:c r="L195" s="20" t="str">
        <x:v>2019 | 1.5K | 1 | YEAR ESTABLISHED | CHILDREN / USERS | COUNTRY</x:v>
      </x:c>
      <x:c r="M195" s="20" t="str">
        <x:v>https://hundred.org/en/innovations/transformative-training-for-literacy-proficiency</x:v>
      </x:c>
      <x:c r="N195" s="20" t="str">
        <x:v>Skilling children, youths and adults for better educational and life outcomes.</x:v>
      </x:c>
      <x:c r="O195" s="20" t="str">
        <x:v>培养儿童、青年和成人的技能，改善教育与人生成果。</x:v>
      </x:c>
      <x:c r="P195" s="20" t="str">
        <x:v>92.19.0;92.20.0;92.22.0;92.21.0</x:v>
      </x:c>
      <x:c r="Q195" s="20" t="str">
        <x:v>是</x:v>
      </x:c>
      <x:c r="R195" s="12" t="str">
        <x:v>同 HundrED 项目链接（规范化协议、尾部空白及数字前缀）</x:v>
      </x:c>
    </x:row>
    <x:row r="196" ht="87" customHeight="1">
      <x:c r="A196" s="7" t="str">
        <x:v>2025-093-L</x:v>
      </x:c>
      <x:c r="B196" s="18" t="str">
        <x:v>C179</x:v>
      </x:c>
      <x:c r="C196" s="18" t="str">
        <x:v>Udhyam Shiksha</x:v>
      </x:c>
      <x:c r="D196" s="18" t="n">
        <x:v>2025</x:v>
      </x:c>
      <x:c r="E196" s="18" t="n">
        <x:v>93</x:v>
      </x:c>
      <x:c r="F196" s="18" t="str">
        <x:v>左</x:v>
      </x:c>
      <x:c r="G196" s="18" t="str">
        <x:v>在这个人口年轻、正规就业比例仅为 10% 的国家，要释放青年潜力，必须推动思维转变。项目由资源有限环境中的公立学校教师实施，通过体验式教学和真实项目培养创业思维。学生在过程中建立推动改变的自主能力，学会在复杂环境中成长。</x:v>
      </x:c>
      <x:c r="H196" s="18" t="str">
        <x:v>As the youngest country with just 10% formal employment, a radical  shift in mindsets is needed to realise youth potential. Our programme  develops entrepreneurial mindsets using experiential pedagogy and real-world projects, facilitated by government school teachers in resource-constrained environments. Through this journey, students build  transformative agency and learn to thrive in complexities.</x:v>
      </x:c>
      <x:c r="I196" s="18" t="str">
        <x:v>India</x:v>
      </x:c>
      <x:c r="J196" s="18" t="n">
        <x:v>94</x:v>
      </x:c>
      <x:c r="K196" s="18" t="str">
        <x:v>Udhyam Shiksha</x:v>
      </x:c>
      <x:c r="L196" s="18" t="str">
        <x:v>2017 | 2.5M | 1 | YEAR ESTABLISHED | CHILDREN / USERS | COUNTRY</x:v>
      </x:c>
      <x:c r="M196" s="18" t="str">
        <x:v>https://hundred.org/en/innovations/udhyam-shiksha</x:v>
      </x:c>
      <x:c r="N196" s="18" t="str">
        <x:v>Unlocking student agency and human potential.</x:v>
      </x:c>
      <x:c r="O196" s="18" t="str">
        <x:v>激发学生自主性与人的潜能。</x:v>
      </x:c>
      <x:c r="P196" s="18" t="str">
        <x:v>93.14.0;93.15.0;93.22.0;93.16.0</x:v>
      </x:c>
      <x:c r="Q196" s="18" t="str">
        <x:v>是</x:v>
      </x:c>
      <x:c r="R196" s="8" t="str">
        <x:v>同 HundrED 项目链接（规范化协议、尾部空白及数字前缀）</x:v>
      </x:c>
    </x:row>
    <x:row r="197" ht="87" customHeight="1">
      <x:c r="A197" s="11" t="str">
        <x:v>2025-093-R</x:v>
      </x:c>
      <x:c r="B197" s="20" t="str">
        <x:v>C180</x:v>
      </x:c>
      <x:c r="C197" s="20" t="str">
        <x:v>Using Play to Better our World</x:v>
      </x:c>
      <x:c r="D197" s="20" t="n">
        <x:v>2025</x:v>
      </x:c>
      <x:c r="E197" s="20" t="n">
        <x:v>93</x:v>
      </x:c>
      <x:c r="F197" s="20" t="str">
        <x:v>右</x:v>
      </x:c>
      <x:c r="G197" s="20" t="str">
        <x:v>印度许多儿童缺少安全且有启发性的游戏机会，发展因此受到阻碍。研究表明，童年环境中缺乏游戏与快乐，会干扰发展里程碑，并增加成年后适应不良的风险。The Opentree Foundation 通过 Conscious Play™ 方法，为处境危险的儿童培养关键生活技能。</x:v>
      </x:c>
      <x:c r="H197" s="20" t="str">
        <x:v>Many children in India lack access to safe and stimulating play opportunities,  hindering their development. Research shows that lack of playfulness and  joyfulness in childhood ecosystems, disrupts developmental milestones  for children and risks maladjusted adulthood. The Opentree Foundation  is committed to building critical life skills in at-risk children through our  Conscious Play™ approach.</x:v>
      </x:c>
      <x:c r="I197" s="20" t="str">
        <x:v>India</x:v>
      </x:c>
      <x:c r="J197" s="20" t="n">
        <x:v>95</x:v>
      </x:c>
      <x:c r="K197" s="20" t="str">
        <x:v>Using Play to Better our World</x:v>
      </x:c>
      <x:c r="L197" s="20" t="str">
        <x:v>2004 | 77K | 1 | YEAR ESTABLISHED | CHILDREN / USERS | COUNTRY</x:v>
      </x:c>
      <x:c r="M197" s="20" t="str">
        <x:v>https://hundred.org/en/innovations/using-play-to-better-our-world</x:v>
      </x:c>
      <x:c r="N197" s="20" t="str">
        <x:v>For every child to achieve their full potential.</x:v>
      </x:c>
      <x:c r="O197" s="20" t="str">
        <x:v>让每个儿童充分发挥潜能。</x:v>
      </x:c>
      <x:c r="P197" s="20" t="str">
        <x:v>93.4.0;93.5.0;93.12.0;93.6.0</x:v>
      </x:c>
      <x:c r="Q197" s="20" t="str">
        <x:v>是</x:v>
      </x:c>
      <x:c r="R197" s="12" t="str">
        <x:v>同 HundrED 项目链接（规范化协议、尾部空白及数字前缀）</x:v>
      </x:c>
    </x:row>
    <x:row r="198" ht="87" customHeight="1">
      <x:c r="A198" s="7" t="str">
        <x:v>2025-094-L</x:v>
      </x:c>
      <x:c r="B198" s="18" t="str">
        <x:v>C181</x:v>
      </x:c>
      <x:c r="C198" s="18" t="str">
        <x:v>Virtual Parent Teachers Meeting Week</x:v>
      </x:c>
      <x:c r="D198" s="18" t="n">
        <x:v>2025</x:v>
      </x:c>
      <x:c r="E198" s="18" t="n">
        <x:v>94</x:v>
      </x:c>
      <x:c r="F198" s="18" t="str">
        <x:v>左</x:v>
      </x:c>
      <x:c r="G198" s="18" t="str">
        <x:v>全球有 16 亿儿童面临辍学风险，低收入背景使公立学校学生受到更大影响，而家长和教师常不知道如何提供支持。Virtual PTMs 是政府主导的行动，为家长、教师和学生建立定期交流空间，形成稳固伙伴关系，改善学生成果。</x:v>
      </x:c>
      <x:c r="H198" s="18" t="str">
        <x:v>Globally, 1.6 billion children are at risk of dropping out of school. Students  from public schools face this adversely due to low-income backgrounds.  Parents and teachers do not know how to support children. Virtual PTMs  is a state-led initiative aimed at setting up a recurring space for parents,  teachers and students to develop strong partnerships towards improving  student outcomes.</x:v>
      </x:c>
      <x:c r="I198" s="18" t="str">
        <x:v>India</x:v>
      </x:c>
      <x:c r="J198" s="18" t="n">
        <x:v>96</x:v>
      </x:c>
      <x:c r="K198" s="18" t="str">
        <x:v>Virtual Parent Teachers Meeting Week</x:v>
      </x:c>
      <x:c r="L198" s="18" t="str">
        <x:v>2017 | 2.4M | 1 | YEAR ESTABLISHED | CHILDREN / USERS | COUNTRY</x:v>
      </x:c>
      <x:c r="M198" s="18" t="str">
        <x:v>https://hundred.org/en/innovations/virtual-parent-teachers-meeting-week</x:v>
      </x:c>
      <x:c r="N198" s="18" t="str">
        <x:v>Parent voices guiding the state.</x:v>
      </x:c>
      <x:c r="O198" s="18" t="str">
        <x:v>让家长的声音指导政府行动。</x:v>
      </x:c>
      <x:c r="P198" s="18" t="str">
        <x:v>94.9.0;94.10.0;94.12.0;94.11.0</x:v>
      </x:c>
      <x:c r="Q198" s="18" t="str">
        <x:v>是</x:v>
      </x:c>
      <x:c r="R198" s="8" t="str">
        <x:v>同 HundrED 项目链接（规范化协议、尾部空白及数字前缀）</x:v>
      </x:c>
    </x:row>
    <x:row r="199" ht="87" customHeight="1">
      <x:c r="A199" s="11" t="str">
        <x:v>2025-094-R</x:v>
      </x:c>
      <x:c r="B199" s="20" t="str">
        <x:v>C182</x:v>
      </x:c>
      <x:c r="C199" s="20" t="str">
        <x:v>Wisdom: The World of Emotions</x:v>
      </x:c>
      <x:c r="D199" s="20" t="n">
        <x:v>2025</x:v>
      </x:c>
      <x:c r="E199" s="20" t="n">
        <x:v>94</x:v>
      </x:c>
      <x:c r="F199" s="20" t="str">
        <x:v>右</x:v>
      </x:c>
      <x:c r="G199" s="20" t="str">
        <x:v>儿童每天都可能面对焦虑、愤怒、悲伤等困难情绪。为此，我们开发了 Wisdom: The World of Emotions，面向 4—8 岁儿童的首款游戏化社会情感学习应用。互动游戏、增强现实练习和真实生活活动，让儿童快乐地识别情绪、学习健康的应对策略。</x:v>
      </x:c>
      <x:c r="H199" s="20" t="str">
        <x:v>Children struggle daily with difficult emotions like anxiety, anger, and  sadness. That is why we created Wisdom: The World of Emotions, the  world’s first game-based social emotional learning app for kids ages 4 to  8. Through interactive games, Augmented Reality exercises, and real life  practice activities, kids have fun learning how to identify their feelings  and use healthy coping strategies.</x:v>
      </x:c>
      <x:c r="I199" s="20" t="str">
        <x:v>United States</x:v>
      </x:c>
      <x:c r="J199" s="20" t="n">
        <x:v>98</x:v>
      </x:c>
      <x:c r="K199" s="20" t="str">
        <x:v>Wisdom: The World of Emotions</x:v>
      </x:c>
      <x:c r="L199" s="20" t="str">
        <x:v>2016 | 250K | 20 | YEAR ESTABLISHED | CHILDREN / USERS | COUNTRIES</x:v>
      </x:c>
      <x:c r="M199" s="20" t="str">
        <x:v>https://hundred.org/en/innovations/wisdom-the-world-of-emotions</x:v>
      </x:c>
      <x:c r="N199" s="20" t="str">
        <x:v>Social Emotional Learning through Play.</x:v>
      </x:c>
      <x:c r="O199" s="20" t="str">
        <x:v>通过游戏开展社会情感学习。</x:v>
      </x:c>
      <x:c r="P199" s="20" t="str">
        <x:v>94.19.0;94.20.0;94.22.0;94.21.0</x:v>
      </x:c>
      <x:c r="Q199" s="20" t="str">
        <x:v>否</x:v>
      </x:c>
      <x:c r="R199" s="12" t="str">
        <x:v>同 HundrED 项目链接（规范化协议、尾部空白及数字前缀）</x:v>
      </x:c>
    </x:row>
    <x:row r="200" ht="87" customHeight="1">
      <x:c r="A200" s="7" t="str">
        <x:v>2025-095-L</x:v>
      </x:c>
      <x:c r="B200" s="18" t="str">
        <x:v>C100</x:v>
      </x:c>
      <x:c r="C200" s="18" t="str">
        <x:v>WOOF</x:v>
      </x:c>
      <x:c r="D200" s="18" t="n">
        <x:v>2025</x:v>
      </x:c>
      <x:c r="E200" s="18" t="n">
        <x:v>95</x:v>
      </x:c>
      <x:c r="F200" s="18" t="str">
        <x:v>左</x:v>
      </x:c>
      <x:c r="G200" s="18" t="str">
        <x:v>WOOF 通过支持教师创建包容课堂，回应学生身心健康的迫切需求。数字方案结合实时数据洞察与学生主导的方法，推动可见的积极变化。这一易于推广的 SaaS 平台已产生实际影响，准备惠及数百万儿童，改变学校支持学生福祉的方式。</x:v>
      </x:c>
      <x:c r="H200" s="18" t="str">
        <x:v>WOOF addresses the urgent need for student wellbeing by empowering  teachers to create inclusive classrooms. Our unique digital solution  combines real-time data insights and student-driven approaches,  fostering tangible positive change. As a highly scalable SaaS-platform  with tangible impact on student wellbeing, WOOF is ready to impact  millions of children and change the way we work with wellbeing.</x:v>
      </x:c>
      <x:c r="I200" s="18" t="str">
        <x:v>Denmark</x:v>
      </x:c>
      <x:c r="J200" s="18" t="n">
        <x:v>99</x:v>
      </x:c>
      <x:c r="K200" s="18" t="str">
        <x:v>WOOF</x:v>
      </x:c>
      <x:c r="L200" s="18" t="str">
        <x:v>2018 | 50K | 4 | YEAR ESTABLISHED | CHILDREN / USERS | COUNTRIES</x:v>
      </x:c>
      <x:c r="M200" s="18" t="str">
        <x:v>https://hundred.org/en/innovations/woof</x:v>
      </x:c>
      <x:c r="N200" s="18" t="str">
        <x:v>WOOF: Empowering Students, Empowering Teachers – one WOOF at a time.</x:v>
      </x:c>
      <x:c r="O200" s="18" t="str">
        <x:v>WOOF：每一次行动，都让学生与教师更有力量。</x:v>
      </x:c>
      <x:c r="P200" s="18" t="str">
        <x:v>95.14.0;95.15.0;95.22.0;95.16.0</x:v>
      </x:c>
      <x:c r="Q200" s="18" t="str">
        <x:v>否</x:v>
      </x:c>
      <x:c r="R200" s="8" t="str">
        <x:v>同 HundrED 项目链接（规范化协议、尾部空白及数字前缀）</x:v>
      </x:c>
    </x:row>
    <x:row r="201" ht="87" customHeight="1">
      <x:c r="A201" s="11" t="str">
        <x:v>2025-095-R</x:v>
      </x:c>
      <x:c r="B201" s="20" t="str">
        <x:v>C183</x:v>
      </x:c>
      <x:c r="C201" s="20" t="str">
        <x:v>WoW: Wheels of Wisdom</x:v>
      </x:c>
      <x:c r="D201" s="20" t="n">
        <x:v>2025</x:v>
      </x:c>
      <x:c r="E201" s="20" t="n">
        <x:v>95</x:v>
      </x:c>
      <x:c r="F201" s="20" t="str">
        <x:v>右</x:v>
      </x:c>
      <x:c r="G201" s="20" t="str">
        <x:v>WoW - Wheels of Wisdom 是孟加拉国面向弱势儿童的移动图书馆和互联网热点项目。我们将书籍与网络直接送到孩子家门口，弥合数字和教育鸿沟，保障知识与学习机会，为更光明的未来创造条件。每一次阅读、每一次连接，都推动积极改变。</x:v>
      </x:c>
      <x:c r="H201" s="20" t="str">
        <x:v>Introducing ‘WoW - Wheels of Wisdom’: A mobile library and internet  hotspot initiative empowering underprivileged children in Bangladesh.  Bridging the digital and educational divide, we bring books and  connectivity directly to their doorstep, ensuring access to knowledge  and learning opportunities for a brighter future. Join us in driving positive  change, one page and one connection at a time.</x:v>
      </x:c>
      <x:c r="I201" s="20" t="str">
        <x:v>Bangladesh</x:v>
      </x:c>
      <x:c r="J201" s="20" t="n">
        <x:v>100</x:v>
      </x:c>
      <x:c r="K201" s="20" t="str">
        <x:v>WoW: Wheels of Wisdom</x:v>
      </x:c>
      <x:c r="L201" s="20" t="str">
        <x:v>2021 | 16K | 1 | YEAR ESTABLISHED | CHILDREN / USERS | COUNTRY</x:v>
      </x:c>
      <x:c r="M201" s="20" t="str">
        <x:v>https://hundred.org/en/innovations/wow-wheels-of-wisdom</x:v>
      </x:c>
      <x:c r="N201" s="20" t="str">
        <x:v>Bridging the Gap: Mobile Library and Internet Hotspot Empowering Underserved Children in Bangladesh.</x:v>
      </x:c>
      <x:c r="O201" s="20" t="str">
        <x:v>弥合差距：移动图书馆与网络热点支持孟加拉国弱势儿童。</x:v>
      </x:c>
      <x:c r="P201" s="20" t="str">
        <x:v>95.4.0;95.5.0;95.12.0;95.6.0</x:v>
      </x:c>
      <x:c r="Q201" s="20" t="str">
        <x:v>否</x:v>
      </x:c>
      <x:c r="R201" s="12" t="str">
        <x:v>同 HundrED 项目链接（规范化协议、尾部空白及数字前缀）</x:v>
      </x:c>
    </x:row>
    <x:row r="202" ht="87" customHeight="1">
      <x:c r="A202" s="7" t="str">
        <x:v>2026-038-L</x:v>
      </x:c>
      <x:c r="B202" s="18" t="str">
        <x:v>C184</x:v>
      </x:c>
      <x:c r="C202" s="18" t="str">
        <x:v>AfriKids’ Powerhouse Communities</x:v>
      </x:c>
      <x:c r="D202" s="18" t="n">
        <x:v>2026</x:v>
      </x:c>
      <x:c r="E202" s="18" t="n">
        <x:v>38</x:v>
      </x:c>
      <x:c r="F202" s="18" t="str">
        <x:v>左</x:v>
      </x:c>
      <x:c r="G202" s="18" t="str">
        <x:v>我们知道，今天的教育系统还不能满足每个孩子的需要，改变这一现状需要所有人共同参与。Powerhouse Communities 激发家长与社区推动变革的力量，让更多孩子参与学习，使学习扎根本地、贴近生活，并打破将最弱势群体排除在外的社会障碍。</x:v>
      </x:c>
      <x:c r="H202" s="18" t="str">
        <x:v>We know today’s education systems are not working for every child — and  it will take all hands on deck to fix it. Powerhouse Communities unlock the  transformative power of parents and communities to help increase the  number of children learning, enrich learning to be rooted and relevant  to local contexts, and break down social barriers that exclude the most  marginalised.</x:v>
      </x:c>
      <x:c r="I202" s="18" t="str">
        <x:v>Ghana</x:v>
      </x:c>
      <x:c r="J202" s="18" t="n">
        <x:v>1</x:v>
      </x:c>
      <x:c r="K202" s="18" t="str">
        <x:v>AfriKids’ Powerhouse Communities</x:v>
      </x:c>
      <x:c r="L202" s="18" t="str">
        <x:v>2021 | 110K | 1 | YEAR ESTABLISHED | CHILDREN / USERS | COUNTRY</x:v>
      </x:c>
      <x:c r="M202" s="18" t="str">
        <x:v>http://hundred.org/en/innovations/afrikids-powerhouse-communities</x:v>
      </x:c>
      <x:c r="N202" s="18" t="str">
        <x:v>Where means, motive and opportunity fuel every child’s learning</x:v>
      </x:c>
      <x:c r="O202" s="18" t="str">
        <x:v>以资源、动力与机会，支持每个孩子学习</x:v>
      </x:c>
      <x:c r="P202" s="18" t="str">
        <x:v>38.9.0;38.10.0;38.11.0;38.22.0</x:v>
      </x:c>
      <x:c r="Q202" s="18" t="str">
        <x:v>否</x:v>
      </x:c>
      <x:c r="R202" s="8" t="str">
        <x:v>同 HundrED 项目链接（规范化协议、尾部空白及数字前缀）</x:v>
      </x:c>
    </x:row>
    <x:row r="203" ht="87" customHeight="1">
      <x:c r="A203" s="11" t="str">
        <x:v>2026-038-R</x:v>
      </x:c>
      <x:c r="B203" s="20" t="str">
        <x:v>C010</x:v>
      </x:c>
      <x:c r="C203" s="20" t="str">
        <x:v>Alpha Tiles</x:v>
      </x:c>
      <x:c r="D203" s="20" t="n">
        <x:v>2026</x:v>
      </x:c>
      <x:c r="E203" s="20" t="n">
        <x:v>38</x:v>
      </x:c>
      <x:c r="F203" s="20" t="str">
        <x:v>右</x:v>
      </x:c>
      <x:c r="G203" s="20" t="str">
        <x:v>全球 97% 的语言尚无识字游戏应用。借助 Alpha Tiles 的开源平台，人们可以通过一周的工作坊，或在 Google Drive 上在线协作，开发新的应用。世界各地数以亿计的孩子入学时，面对的是一种自己不熟悉的语言。Alpha Tiles 让孩子先用母语学习阅读，再过渡到国家通用语言。</x:v>
      </x:c>
      <x:c r="H203" s="20" t="str">
        <x:v>There are no literacy game apps for 97 percent of the world’s languages.  Using its open-source platform, new apps can be created in one-week  workshops or via online collaboration in a Google Drive. Around the world,  hundreds of millions of children start school in an unknown language.  With the Alpha Tiles app, children can begin reading in their own language  before continuing to a national language.</x:v>
      </x:c>
      <x:c r="I203" s="20" t="str">
        <x:v>Mexico</x:v>
      </x:c>
      <x:c r="J203" s="20" t="n">
        <x:v>2</x:v>
      </x:c>
      <x:c r="K203" s="20" t="str">
        <x:v>Alpha Tiles</x:v>
      </x:c>
      <x:c r="L203" s="20" t="str">
        <x:v>2020 | 25K | 45 | YEAR ESTABLISHED | CHILDREN / USERS | COUNTRIES</x:v>
      </x:c>
      <x:c r="M203" s="20" t="str">
        <x:v>http://hundred.org/en/innovations/alpha-tiles</x:v>
      </x:c>
      <x:c r="N203" s="20" t="str">
        <x:v>Creating literacy games for the world’s 7159 languages</x:v>
      </x:c>
      <x:c r="O203" s="20" t="str">
        <x:v>为全球 7,159 种语言开发识字游戏</x:v>
      </x:c>
      <x:c r="P203" s="20" t="str">
        <x:v>38.18.0;38.19.0;38.20.0;38.23.0</x:v>
      </x:c>
      <x:c r="Q203" s="20" t="str">
        <x:v>否</x:v>
      </x:c>
      <x:c r="R203" s="12" t="str">
        <x:v>同 HundrED 项目链接（规范化协议、尾部空白及数字前缀）</x:v>
      </x:c>
    </x:row>
    <x:row r="204" ht="72" customHeight="1">
      <x:c r="A204" s="7" t="str">
        <x:v>2026-039-L</x:v>
      </x:c>
      <x:c r="B204" s="18" t="str">
        <x:v>C185</x:v>
      </x:c>
      <x:c r="C204" s="18" t="str">
        <x:v>Alternative Listening Method in Language Education</x:v>
      </x:c>
      <x:c r="D204" s="18" t="n">
        <x:v>2026</x:v>
      </x:c>
      <x:c r="E204" s="18" t="n">
        <x:v>39</x:v>
      </x:c>
      <x:c r="F204" s="18" t="str">
        <x:v>左</x:v>
      </x:c>
      <x:c r="G204" s="18" t="str">
        <x:v>“剪、写、解”是一种跨学科方法，将倾听从被动技能转化为主动过程。它结合剪纸艺术、加密和算法思维，让倾听富有创造性、分析性和参与感。该方法显著改善各项倾听技能，尤其是批判性倾听。</x:v>
      </x:c>
      <x:c r="H204" s="18" t="str">
        <x:v>“Cut-Write-Solve” is an interdisciplinary method that transforms listening  from a passive skill into an active process. By combining paper-cutting  art, encryption, and algorithmic thinking, it makes listening creative,  analytical, and engaging. The method significantly improves all listening  skills, especially critical listening.</x:v>
      </x:c>
      <x:c r="I204" s="18" t="str">
        <x:v>Türkiye</x:v>
      </x:c>
      <x:c r="J204" s="18" t="n">
        <x:v>3</x:v>
      </x:c>
      <x:c r="K204" s="18" t="str">
        <x:v>An Alternative Listening Method in Language Educat</x:v>
      </x:c>
      <x:c r="L204" s="18" t="str">
        <x:v>2024 | 1 700 | 1 | YEAR ESTABLISHED | CHILDREN / USERS | COUNTRY</x:v>
      </x:c>
      <x:c r="M204" s="18" t="str">
        <x:v>http://hundred.org/en/innovations/an-alternative-listening-method-in-language-educat</x:v>
      </x:c>
      <x:c r="N204" s="18" t="str">
        <x:v>Cut-Write-Solve: A New Era of Active Listening!</x:v>
      </x:c>
      <x:c r="O204" s="18" t="str">
        <x:v>剪、写、解：开启主动倾听的新体验！</x:v>
      </x:c>
      <x:c r="P204" s="18" t="str">
        <x:v>39.13.0;39.14.0;39.20.0;39.22.0</x:v>
      </x:c>
      <x:c r="Q204" s="18" t="str">
        <x:v>否</x:v>
      </x:c>
      <x:c r="R204" s="8" t="str">
        <x:v>同 HundrED 项目链接（规范化协议、尾部空白及数字前缀）</x:v>
      </x:c>
    </x:row>
    <x:row r="205" ht="87" customHeight="1">
      <x:c r="A205" s="11" t="str">
        <x:v>2026-039-R</x:v>
      </x:c>
      <x:c r="B205" s="20" t="str">
        <x:v>C013</x:v>
      </x:c>
      <x:c r="C205" s="20" t="str">
        <x:v>APPLE Schools</x:v>
      </x:c>
      <x:c r="D205" s="20" t="n">
        <x:v>2026</x:v>
      </x:c>
      <x:c r="E205" s="20" t="n">
        <x:v>39</x:v>
      </x:c>
      <x:c r="F205" s="20" t="str">
        <x:v>右</x:v>
      </x:c>
      <x:c r="G205" s="20" t="str">
        <x:v>APPLE Schools 是一项以研究为依据、以学校为中心的健康计划，帮助学生建立终身健康习惯、发展关键能力，在课堂内外充分成长。学生主动参与营造健康校园。研究显示，这一模式有助于改善饮食选择、增加身体活动、提升幸福感，并改善学习成效。</x:v>
      </x:c>
      <x:c r="H205" s="20" t="str">
        <x:v>APPLE Schools is a research-based, school-focused health initiative that  empowers students to build lifelong healthy habits, develop critical skills,  and thrive both in and out of the classroom. Students in APPLE schools  take the lead in creating a healthy school environment that is proven to  show better dietary choices, increased physical activity and happiness,  and improved learning outcomes.</x:v>
      </x:c>
      <x:c r="I205" s="20" t="str">
        <x:v>Canada</x:v>
      </x:c>
      <x:c r="J205" s="20" t="n">
        <x:v>4</x:v>
      </x:c>
      <x:c r="K205" s="20" t="str">
        <x:v>APPLE Schools</x:v>
      </x:c>
      <x:c r="L205" s="20" t="str">
        <x:v>2007 | 35K | 1 | YEAR ESTABLISHED | CHILDREN / USERS | COUNTRY</x:v>
      </x:c>
      <x:c r="M205" s="20" t="str">
        <x:v>http://hundred.org/en/innovations/apple-schools</x:v>
      </x:c>
      <x:c r="N205" s="20" t="str">
        <x:v>Innovative health promotion initiative that improves the lives of 35,000+ students yearly in Canada.</x:v>
      </x:c>
      <x:c r="O205" s="20" t="str">
        <x:v>以创新健康促进计划，每年改善加拿大 35,000 多名学生的生活。</x:v>
      </x:c>
      <x:c r="P205" s="20" t="str">
        <x:v>39.4.0;39.5.0;39.11.0;39.23.0</x:v>
      </x:c>
      <x:c r="Q205" s="20" t="str">
        <x:v>否</x:v>
      </x:c>
      <x:c r="R205" s="12" t="str">
        <x:v>同 HundrED 项目链接（规范化协议、尾部空白及数字前缀）</x:v>
      </x:c>
    </x:row>
    <x:row r="206" ht="72" customHeight="1">
      <x:c r="A206" s="7" t="str">
        <x:v>2026-040-L</x:v>
      </x:c>
      <x:c r="B206" s="18" t="str">
        <x:v>C186</x:v>
      </x:c>
      <x:c r="C206" s="18" t="str">
        <x:v>Apprendemos</x:v>
      </x:c>
      <x:c r="D206" s="18" t="n">
        <x:v>2026</x:v>
      </x:c>
      <x:c r="E206" s="18" t="n">
        <x:v>40</x:v>
      </x:c>
      <x:c r="F206" s="18" t="str">
        <x:v>左</x:v>
      </x:c>
      <x:c r="G206" s="18" t="str">
        <x:v>Apprendemos 回应秘鲁优质数学教育机会不均的问题。这个免费的数字项目面向三至六年级学生，提供每周互动活动、离线使用功能和教师课堂工具。2024 年，超过 14 万名学生使用了该平台。项目以研究为基础，让所有人的教与学都更有效、更有趣。</x:v>
      </x:c>
      <x:c r="H206" s="18" t="str">
        <x:v>Apprendemos addresses unequal access to quality math education in  Peru. It’s a free digital program for students in grades 3–6, offering weekly  interactive activities, offline access, and classroom tools for teachers.  In 2024, over 140,000 students used the platform. Built on research, it  makes learning and teaching effective and fun for all!</x:v>
      </x:c>
      <x:c r="I206" s="18" t="str">
        <x:v>Peru</x:v>
      </x:c>
      <x:c r="J206" s="18" t="n">
        <x:v>5</x:v>
      </x:c>
      <x:c r="K206" s="18" t="str">
        <x:v>Apprendemos</x:v>
      </x:c>
      <x:c r="L206" s="18" t="str">
        <x:v>2020 | 10K | 1 | YEAR ESTABLISHED | CHILDREN / USERS | COUNTRY</x:v>
      </x:c>
      <x:c r="M206" s="18" t="str">
        <x:v>http://hundred.org/es/innovations/apprendemos</x:v>
      </x:c>
      <x:c r="N206" s="18" t="str">
        <x:v>Digital Math Learning for Schools</x:v>
      </x:c>
      <x:c r="O206" s="18" t="str">
        <x:v>面向学校的数字化数学学习</x:v>
      </x:c>
      <x:c r="P206" s="18" t="str">
        <x:v>40.9.0;40.10.0;40.11.0;40.22.0</x:v>
      </x:c>
      <x:c r="Q206" s="18" t="str">
        <x:v>否</x:v>
      </x:c>
      <x:c r="R206" s="8" t="str">
        <x:v>同 HundrED 项目链接（规范化协议、尾部空白及数字前缀）</x:v>
      </x:c>
    </x:row>
    <x:row r="207" ht="87" customHeight="1">
      <x:c r="A207" s="11" t="str">
        <x:v>2026-040-R</x:v>
      </x:c>
      <x:c r="B207" s="20" t="str">
        <x:v>C187</x:v>
      </x:c>
      <x:c r="C207" s="20" t="str">
        <x:v>Azima: Online Education Platform for Refugees</x:v>
      </x:c>
      <x:c r="D207" s="20" t="n">
        <x:v>2026</x:v>
      </x:c>
      <x:c r="E207" s="20" t="n">
        <x:v>40</x:v>
      </x:c>
      <x:c r="F207" s="20" t="str">
        <x:v>右</x:v>
      </x:c>
      <x:c r="G207" s="20" t="str">
        <x:v>2020 年 3 月，新冠疫情导致学校关闭，黎巴嫩境内叙利亚儿童的学习面临中断。Jusoor 因此开发了基于 WhatsApp 的 Azima 学习项目。它持续为在校与失学学生开辟教育路径，将 Jusoor 有实证支持的课程改编为学生和家长都容易使用、能够受益的形式。</x:v>
      </x:c>
      <x:c r="H207" s="20" t="str">
        <x:v>The closure of schools in March 2020 due to the COVID-19 pandemic  threatened to disrupt learning for Syrian children in Lebanon. In response,  Jusoor developed a WhatsApp-based learning program: Azima. Azima  has continued to open pathways to education for students in and out  of school, adapting Jusoor’s evidence-backed curriculum to be accessible  and impactful for students and their parents.</x:v>
      </x:c>
      <x:c r="I207" s="20" t="str">
        <x:v>Lebanon</x:v>
      </x:c>
      <x:c r="J207" s="20" t="n">
        <x:v>6</x:v>
      </x:c>
      <x:c r="K207" s="20" t="str">
        <x:v>Azima: An Online Arabic Learning Platform for Refugees</x:v>
      </x:c>
      <x:c r="L207" s="20" t="str">
        <x:v>2020 | 1 100 | 1 | YEAR ESTABLISHED | CHILDREN / USERS | COUNTRY</x:v>
      </x:c>
      <x:c r="M207" s="20" t="str">
        <x:v>http://hundred.org/en/innovations/azima-an-online-arabic-learning-platform-for-refugees</x:v>
      </x:c>
      <x:c r="N207" s="20" t="str">
        <x:v>Azima - meaning “determination” in Arabic - is where Determination Meets Innovation.</x:v>
      </x:c>
      <x:c r="O207" s="20" t="str">
        <x:v>Azima 在阿拉伯语中意为“决心”，在这里，决心与创新相遇。</x:v>
      </x:c>
      <x:c r="P207" s="20" t="str">
        <x:v>40.18.0;40.19.0;40.20.0;40.23.0</x:v>
      </x:c>
      <x:c r="Q207" s="20" t="str">
        <x:v>否</x:v>
      </x:c>
      <x:c r="R207" s="12" t="str">
        <x:v>同 HundrED 项目链接（规范化协议、尾部空白及数字前缀）</x:v>
      </x:c>
    </x:row>
    <x:row r="208" ht="87" customHeight="1">
      <x:c r="A208" s="7" t="str">
        <x:v>2026-041-L</x:v>
      </x:c>
      <x:c r="B208" s="18" t="str">
        <x:v>C188</x:v>
      </x:c>
      <x:c r="C208" s="18" t="str">
        <x:v>Bachillersitario CUNBRE</x:v>
      </x:c>
      <x:c r="D208" s="18" t="n">
        <x:v>2026</x:v>
      </x:c>
      <x:c r="E208" s="18" t="n">
        <x:v>41</x:v>
      </x:c>
      <x:c r="F208" s="18" t="str">
        <x:v>左</x:v>
      </x:c>
      <x:c r="G208" s="18" t="str">
        <x:v>CUNBRE 中学毕业教育项目将中等教育转化为通向高等教育、领导力与有使命感的创业的真正入口。在 AI 支持与指导下，弱势社区青年认识自身身份、加强与本土的联系，并创办契合当地实际与个人梦想的事业。在这里，获得学历意味着改变未来。</x:v>
      </x:c>
      <x:c r="H208" s="18" t="str">
        <x:v>The CUNBRE Baccalaureate transforms secondary education into  a true gateway to higher education, leadership, and purposeful  entrepreneurship. With the support and mentorship of AI, young people  from vulnerable communities learn about their identity, strengthen their  roots, and build businesses tailored to their territory and their dreams. A  degree here means transforming their future.</x:v>
      </x:c>
      <x:c r="I208" s="18" t="str">
        <x:v>Colombia</x:v>
      </x:c>
      <x:c r="J208" s="18" t="n">
        <x:v>7</x:v>
      </x:c>
      <x:c r="K208" s="18" t="str">
        <x:v>Bachillersitario CUNBRE</x:v>
      </x:c>
      <x:c r="L208" s="18" t="str">
        <x:v>2023 | 2 000 | 1 | YEAR ESTABLISHED | CHILDREN / USERS | COUNTRY</x:v>
      </x:c>
      <x:c r="M208" s="18" t="str">
        <x:v>http://hundred.org/es/innovations/bachillersitario-cunbre</x:v>
      </x:c>
      <x:c r="N208" s="18" t="str">
        <x:v>From school to life. Education that honors cultures and opens pathways.</x:v>
      </x:c>
      <x:c r="O208" s="18" t="str">
        <x:v>从学校走向生活：尊重文化、开拓未来的教育。</x:v>
      </x:c>
      <x:c r="P208" s="18" t="str">
        <x:v>41.13.0;41.14.0;41.20.0;41.22.0</x:v>
      </x:c>
      <x:c r="Q208" s="18" t="str">
        <x:v>否</x:v>
      </x:c>
      <x:c r="R208" s="8" t="str">
        <x:v>同 HundrED 项目链接（规范化协议、尾部空白及数字前缀）</x:v>
      </x:c>
    </x:row>
    <x:row r="209" ht="87" customHeight="1">
      <x:c r="A209" s="11" t="str">
        <x:v>2026-041-R</x:v>
      </x:c>
      <x:c r="B209" s="20" t="str">
        <x:v>C189</x:v>
      </x:c>
      <x:c r="C209" s="20" t="str">
        <x:v>BambaLearn App</x:v>
      </x:c>
      <x:c r="D209" s="20" t="n">
        <x:v>2026</x:v>
      </x:c>
      <x:c r="E209" s="20" t="n">
        <x:v>41</x:v>
      </x:c>
      <x:c r="F209" s="20" t="str">
        <x:v>右</x:v>
      </x:c>
      <x:c r="G209" s="20" t="str">
        <x:v>BambaLearn App 改善南非资源不足社区的幼儿教育。它为 2–6 岁儿童提供有趣的互动平台，结合游戏、绘本和创意工具，发展关键能力。通过个性化学习与教育者支持，BambaLearn 弥合教育差距，提供可推广、易获取且有效的早期学习。</x:v>
      </x:c>
      <x:c r="H209" s="20" t="str">
        <x:v>The BambaLearn App revolutionises early childhood education in South  Africa’s under-resourced communities. It offers a fun, interactive platform  for children ages 2-6, blending games, storybooks, and creative tools to  develop critical skills. With personalised learning and educator support,  BambaLearn bridges the education gap, providing scalable, accessible  and effective early learning.</x:v>
      </x:c>
      <x:c r="I209" s="20" t="str">
        <x:v>South Africa</x:v>
      </x:c>
      <x:c r="J209" s="20" t="n">
        <x:v>8</x:v>
      </x:c>
      <x:c r="K209" s="20" t="str">
        <x:v>BambaLearn App</x:v>
      </x:c>
      <x:c r="L209" s="20" t="str">
        <x:v>2020 | 51K | 1 | YEAR ESTABLISHED | CHILDREN / USERS | COUNTRY</x:v>
      </x:c>
      <x:c r="M209" s="20" t="str">
        <x:v>http://hundred.org/en/innovations/bambalearn-app</x:v>
      </x:c>
      <x:c r="N209" s="20" t="str">
        <x:v>No child should be left behind.</x:v>
      </x:c>
      <x:c r="O209" s="20" t="str">
        <x:v>不让任何一个孩子掉队。</x:v>
      </x:c>
      <x:c r="P209" s="20" t="str">
        <x:v>41.4.0;41.5.0;41.11.0;41.23.0</x:v>
      </x:c>
      <x:c r="Q209" s="20" t="str">
        <x:v>否</x:v>
      </x:c>
      <x:c r="R209" s="12" t="str">
        <x:v>同 HundrED 项目链接（规范化协议、尾部空白及数字前缀）</x:v>
      </x:c>
    </x:row>
    <x:row r="210" ht="87" customHeight="1">
      <x:c r="A210" s="7" t="str">
        <x:v>2026-042-L</x:v>
      </x:c>
      <x:c r="B210" s="18" t="str">
        <x:v>C190</x:v>
      </x:c>
      <x:c r="C210" s="18" t="str">
        <x:v>BLP Scale-Up via White Label Approach</x:v>
      </x:c>
      <x:c r="D210" s="18" t="n">
        <x:v>2026</x:v>
      </x:c>
      <x:c r="E210" s="18" t="n">
        <x:v>42</x:v>
      </x:c>
      <x:c r="F210" s="18" t="str">
        <x:v>左</x:v>
      </x:c>
      <x:c r="G210" s="18" t="str">
        <x:v>白标合作模式让伙伴通过挪威难民理事会（NRC）的 Better Learning Programme（BLP），把基于实证的心理社会支持方法融入自己的教育项目。它回应服务获取、实施能力和一致性方面的缺口，通过共同负责与本地化调整，扩大面向受冲突影响的儿童、青年和教师的优质心理社会支持。</x:v>
      </x:c>
      <x:c r="H210" s="18" t="str">
        <x:v>The White Label Approach enables partners to integrate evidence-based  psychosocial support (PSS) methods into their own education programs  through NRC’s signature Better Learning Programme (BLP). This  innovation addresses gaps in access, capacity, and consistency, expanding  quality PSS for children, youth, and teachers affected by conflict through  shared ownership and contextual adaptation.</x:v>
      </x:c>
      <x:c r="I210" s="18" t="str">
        <x:v>Norway</x:v>
      </x:c>
      <x:c r="J210" s="18" t="n">
        <x:v>9</x:v>
      </x:c>
      <x:c r="K210" s="18" t="str">
        <x:v>BLP Scale-Up via White Label Approach</x:v>
      </x:c>
      <x:c r="L210" s="18" t="str">
        <x:v>2012 | 450K | 34 | YEAR ESTABLISHED | CHILDREN / USERS | COUNTRIES</x:v>
      </x:c>
      <x:c r="M210" s="18" t="str">
        <x:v>http://hundred.org/en/innovations/blp-scale-up-via-white-label-approach</x:v>
      </x:c>
      <x:c r="N210" s="18" t="str">
        <x:v>Introducing the White Label Approach: a new way to scale impactful programmes in this sector.</x:v>
      </x:c>
      <x:c r="O210" s="18" t="str">
        <x:v>引入白标合作模式，为推广有成效的项目开辟新路径。</x:v>
      </x:c>
      <x:c r="P210" s="18" t="str">
        <x:v>42.9.0;42.10.0;42.11.0;42.22.0</x:v>
      </x:c>
      <x:c r="Q210" s="18" t="str">
        <x:v>否</x:v>
      </x:c>
      <x:c r="R210" s="8" t="str">
        <x:v>同 HundrED 项目链接（规范化协议、尾部空白及数字前缀）</x:v>
      </x:c>
    </x:row>
    <x:row r="211" ht="87" customHeight="1">
      <x:c r="A211" s="11" t="str">
        <x:v>2026-042-R</x:v>
      </x:c>
      <x:c r="B211" s="20" t="str">
        <x:v>C191</x:v>
      </x:c>
      <x:c r="C211" s="20" t="str">
        <x:v>Building Teacher Skills, Boosting Student Outcomes</x:v>
      </x:c>
      <x:c r="D211" s="20" t="n">
        <x:v>2026</x:v>
      </x:c>
      <x:c r="E211" s="20" t="n">
        <x:v>42</x:v>
      </x:c>
      <x:c r="F211" s="20" t="str">
        <x:v>右</x:v>
      </x:c>
      <x:c r="G211" s="20" t="str">
        <x:v>贫困、排斥和性别不平等，让数百万人无法获得优质教育；有效教学能够帮助改变现状。TeachUNITED 为教师提供支持学习者成功所需的工具，应对学习危机。这种经济、可持续的教练辅导模式增强教师信心与留任意愿，让下一代学生获得在课堂之外充分成长的能力。</x:v>
      </x:c>
      <x:c r="H211" s="20" t="str">
        <x:v>Poverty, exclusion, and gender inequity hold millions back from quality  education. Effective teachers can help change that. TeachUNITED tackles  the learning crisis by giving teachers the tools they need to ensure  learners succeed. This cost-effective, sustainable coaching model boosts  teacher confidence and retention to give the next generation of students  the skills to thrive beyond the classroom.</x:v>
      </x:c>
      <x:c r="I211" s="20" t="str">
        <x:v>Tanzania</x:v>
      </x:c>
      <x:c r="J211" s="20" t="n">
        <x:v>10</x:v>
      </x:c>
      <x:c r="K211" s="20" t="str">
        <x:v>Building Teacher skills, Boosting Student Outcomes</x:v>
      </x:c>
      <x:c r="L211" s="20" t="str">
        <x:v>2016 | 2.3M | 21 | YEAR ESTABLISHED | CHILDREN / USERS | COUNTRIES</x:v>
      </x:c>
      <x:c r="M211" s="20" t="str">
        <x:v>http://hundred.org/en/innovations/the-next-million-partnerships-to-transform-education-in-latin-america-sub-saharan-africa</x:v>
      </x:c>
      <x:c r="N211" s="20" t="str">
        <x:v>Empowering Teachers to Prepare Students with Skills to Thrive Beyond the Classroom.</x:v>
      </x:c>
      <x:c r="O211" s="20" t="str">
        <x:v>支持教师培养学生在课堂之外充分成长所需的能力。</x:v>
      </x:c>
      <x:c r="P211" s="20" t="str">
        <x:v>42.18.0;42.19.0;42.20.0;42.23.0</x:v>
      </x:c>
      <x:c r="Q211" s="20" t="str">
        <x:v>否</x:v>
      </x:c>
      <x:c r="R211" s="12" t="str">
        <x:v>同 HundrED 项目链接（规范化协议、尾部空白及数字前缀）</x:v>
      </x:c>
    </x:row>
    <x:row r="212" ht="87" customHeight="1">
      <x:c r="A212" s="7" t="str">
        <x:v>2026-043-L</x:v>
      </x:c>
      <x:c r="B212" s="18" t="str">
        <x:v>C110</x:v>
      </x:c>
      <x:c r="C212" s="18" t="str">
        <x:v>Can’t Wait to Learn</x:v>
      </x:c>
      <x:c r="D212" s="18" t="n">
        <x:v>2026</x:v>
      </x:c>
      <x:c r="E212" s="18" t="n">
        <x:v>43</x:v>
      </x:c>
      <x:c r="F212" s="18" t="str">
        <x:v>左</x:v>
      </x:c>
      <x:c r="G212" s="18" t="str">
        <x:v>Can’t Wait to Learn 将数字化个性学习带给危机中的儿童。它以符合课程要求的游戏式体验，支持儿童随时随地发展基础阅读与数学能力。项目与儿童共同设计，有研究支持，成本可控、便于推广，旨在弥合教育缺口，让每个孩子无论身处何种环境都能持续学习。</x:v>
      </x:c>
      <x:c r="H212" s="18" t="str">
        <x:v>Can’t Wait to Learn brings the power of digital personalised learning to  children in crisis. Through curriculum-aligned, game-based experiences,  it builds essential reading and math skills—anytime, anywhere. Co-created with children and backed by research, it’s cost-effective, scalable  and designed to bridge education gaps and ensure every child can keep  learning, no matter the circumstances.</x:v>
      </x:c>
      <x:c r="I212" s="18" t="str">
        <x:v>Sudan</x:v>
      </x:c>
      <x:c r="J212" s="18" t="n">
        <x:v>11</x:v>
      </x:c>
      <x:c r="K212" s="18" t="str">
        <x:v>Can’t Wait to Learn</x:v>
      </x:c>
      <x:c r="L212" s="18" t="str">
        <x:v>2012 | 300K | 8 | YEAR ESTABLISHED | CHILDREN / USERS | COUNTRIES</x:v>
      </x:c>
      <x:c r="M212" s="18" t="str">
        <x:v>http://hundred.org/en/innovations/3-can-t-wait-to-learn</x:v>
      </x:c>
      <x:c r="N212" s="18" t="str">
        <x:v>Bridging the education gap in emergencies with scalable digital personalised learning solutions.</x:v>
      </x:c>
      <x:c r="O212" s="18" t="str">
        <x:v>用可推广的数字化个性学习方案，弥合紧急状况下的教育缺口。</x:v>
      </x:c>
      <x:c r="P212" s="18" t="str">
        <x:v>43.13.0;43.14.0;43.20.0;43.22.0</x:v>
      </x:c>
      <x:c r="Q212" s="18" t="str">
        <x:v>否</x:v>
      </x:c>
      <x:c r="R212" s="8" t="str">
        <x:v>同 HundrED 项目链接（规范化协议、尾部空白及数字前缀）</x:v>
      </x:c>
    </x:row>
    <x:row r="213" ht="87" customHeight="1">
      <x:c r="A213" s="11" t="str">
        <x:v>2026-043-R</x:v>
      </x:c>
      <x:c r="B213" s="20" t="str">
        <x:v>C192</x:v>
      </x:c>
      <x:c r="C213" s="20" t="str">
        <x:v>Chedza Solar Backpack</x:v>
      </x:c>
      <x:c r="D213" s="20" t="n">
        <x:v>2026</x:v>
      </x:c>
      <x:c r="E213" s="20" t="n">
        <x:v>43</x:v>
      </x:c>
      <x:c r="F213" s="20" t="str">
        <x:v>右</x:v>
      </x:c>
      <x:c r="G213" s="20" t="str">
        <x:v>Chedza 太阳能背包为无电网地区的学生提供清洁、可再生能源。它收集并储存太阳能，让用户为设备充电并获得照明，弥合乡村社区的数字鸿沟。这种可持续、便携的能源支持教育，减少对化石燃料的依赖，并改善生活质量。</x:v>
      </x:c>
      <x:c r="H213" s="20" t="str">
        <x:v>Chedza Solar Backpack is an innovative solution designed to provide  clean, renewable energy to students in off-grid areas. By harnessing solar  power and storing it, it enables users to charge their devices and access  light, bridging the digital divide in rural communities. This sustainable,  portable energy source supports education, reduces reliance on fossil  fuels, and improves quality of life.</x:v>
      </x:c>
      <x:c r="I213" s="20" t="str">
        <x:v>Botswana</x:v>
      </x:c>
      <x:c r="J213" s="20" t="n">
        <x:v>12</x:v>
      </x:c>
      <x:c r="K213" s="20" t="str">
        <x:v>Chedza Solar Backpack</x:v>
      </x:c>
      <x:c r="L213" s="20" t="str">
        <x:v>2020 | 7 000 | 5 | YEAR ESTABLISHED | CHILDREN / USERS | COUNTRIES</x:v>
      </x:c>
      <x:c r="M213" s="20" t="str">
        <x:v>http://hundred.org/en/innovations/chedza-solar-backpack</x:v>
      </x:c>
      <x:c r="N213" s="20" t="str">
        <x:v>“Its Not Just A Backpack, Its A Beacon Of Hope.”</x:v>
      </x:c>
      <x:c r="O213" s="20" t="str">
        <x:v>“它不仅是一个背包，更是一盏希望之灯。”</x:v>
      </x:c>
      <x:c r="P213" s="20" t="str">
        <x:v>43.4.0;43.5.0;43.11.0;43.23.0</x:v>
      </x:c>
      <x:c r="Q213" s="20" t="str">
        <x:v>否</x:v>
      </x:c>
      <x:c r="R213" s="12" t="str">
        <x:v>同 HundrED 项目链接（规范化协议、尾部空白及数字前缀）</x:v>
      </x:c>
    </x:row>
    <x:row r="214" ht="72" customHeight="1">
      <x:c r="A214" s="7" t="str">
        <x:v>2026-044-L</x:v>
      </x:c>
      <x:c r="B214" s="18" t="str">
        <x:v>C193</x:v>
      </x:c>
      <x:c r="C214" s="18" t="str">
        <x:v>Circle of Teachers’ Learning (CTL)</x:v>
      </x:c>
      <x:c r="D214" s="18" t="n">
        <x:v>2026</x:v>
      </x:c>
      <x:c r="E214" s="18" t="n">
        <x:v>44</x:v>
      </x:c>
      <x:c r="F214" s="18" t="str">
        <x:v>左</x:v>
      </x:c>
      <x:c r="G214" s="18" t="str">
        <x:v>教师学习圈（CTL）的 5Cs 框架，解决教师发展机会有限、重点不清的问题。每周只需 30 分钟，教师依次经历连接、交流、收集、思考与承诺五个环节，促进合作、基于数据的反思和情绪健康，从而改善教学及学生学习成效。</x:v>
      </x:c>
      <x:c r="H214" s="18" t="str">
        <x:v>The 5Cs Framework in the Circle of Teachers’ Learning (CTL) solves the  challenge of limited, unfocused teacher development. In just 30 minutes  a week, CTL guides teachers through Connect, Convey, Collect, Consider,  and Commit—fostering collaboration, data-driven reflection, and  emotional well-being to improve teaching and student outcomes.</x:v>
      </x:c>
      <x:c r="I214" s="18" t="str">
        <x:v>Indonesia</x:v>
      </x:c>
      <x:c r="J214" s="18" t="n">
        <x:v>13</x:v>
      </x:c>
      <x:c r="K214" s="18" t="str">
        <x:v>Circle of Teachers’ Learning (CTL)</x:v>
      </x:c>
      <x:c r="L214" s="18" t="str">
        <x:v>2023 | 1 500 | 1 | YEAR ESTABLISHED | CHILDREN / USERS | COUNTRY</x:v>
      </x:c>
      <x:c r="M214" s="18" t="str">
        <x:v>http://hundred.org/en/innovations/circle-of-teachers-learning-ctl</x:v>
      </x:c>
      <x:c r="N214" s="18" t="str">
        <x:v>Connecting Teachers, Transforming Learning</x:v>
      </x:c>
      <x:c r="O214" s="18" t="str">
        <x:v>连接教师，改变学习。</x:v>
      </x:c>
      <x:c r="P214" s="18" t="str">
        <x:v>44.9.0;44.10.0;44.11.0;44.22.0</x:v>
      </x:c>
      <x:c r="Q214" s="18" t="str">
        <x:v>否</x:v>
      </x:c>
      <x:c r="R214" s="8" t="str">
        <x:v>同 HundrED 项目链接（规范化协议、尾部空白及数字前缀）</x:v>
      </x:c>
    </x:row>
    <x:row r="215" ht="87" customHeight="1">
      <x:c r="A215" s="11" t="str">
        <x:v>2026-044-R</x:v>
      </x:c>
      <x:c r="B215" s="20" t="str">
        <x:v>C194</x:v>
      </x:c>
      <x:c r="C215" s="20" t="str">
        <x:v>Class Saathi</x:v>
      </x:c>
      <x:c r="D215" s="20" t="n">
        <x:v>2026</x:v>
      </x:c>
      <x:c r="E215" s="20" t="n">
        <x:v>44</x:v>
      </x:c>
      <x:c r="F215" s="20" t="str">
        <x:v>右</x:v>
      </x:c>
      <x:c r="G215" s="20" t="str">
        <x:v>Class Saathi 是价格可负担的 AI 学习方案，让每个学生都主动参与课堂。它将每名学生使用的答题器，与供教师、家长和管理者使用的软件结合起来。系统无需联网，提供多层级数据面板，便于持续监测学习表现，并可适用于不同语言、平台和设备。</x:v>
      </x:c>
      <x:c r="H215" s="20" t="str">
        <x:v>Class Saathi is an affordable AI-powered learning solution that makes  every student an active participant in class. It is a combination of a clicker  device for each student and a software application for teachers, parents  and administrators. Class Saathi works without the internet and includes  multi-level dashboards for seamless performance monitoring and is  language, platform and device agnostic.</x:v>
      </x:c>
      <x:c r="I215" s="20" t="str">
        <x:v>South Korea</x:v>
      </x:c>
      <x:c r="J215" s="20" t="n">
        <x:v>14</x:v>
      </x:c>
      <x:c r="K215" s="20" t="str">
        <x:v>Class Saathi</x:v>
      </x:c>
      <x:c r="L215" s="20" t="str">
        <x:v>2017 | 500K | 6 | YEAR ESTABLISHED | CHILDREN / USERS | COUNTRIES</x:v>
      </x:c>
      <x:c r="M215" s="20" t="str">
        <x:v>http://hundred.org/en/innovations/class-saathi</x:v>
      </x:c>
      <x:c r="N215" s="20" t="str">
        <x:v>AI-powered solution that boosts classroom engagement and learning outcomes — even without the internet.</x:v>
      </x:c>
      <x:c r="O215" s="20" t="str">
        <x:v>即使没有网络，也能用 AI 提高课堂参与度和学习成效。</x:v>
      </x:c>
      <x:c r="P215" s="20" t="str">
        <x:v>44.18.0;44.19.0;44.20.0;44.23.0</x:v>
      </x:c>
      <x:c r="Q215" s="20" t="str">
        <x:v>否</x:v>
      </x:c>
      <x:c r="R215" s="12" t="str">
        <x:v>同 HundrED 项目链接（规范化协议、尾部空白及数字前缀）</x:v>
      </x:c>
    </x:row>
    <x:row r="216" ht="87" customHeight="1">
      <x:c r="A216" s="7" t="str">
        <x:v>2026-045-L</x:v>
      </x:c>
      <x:c r="B216" s="18" t="str">
        <x:v>C195</x:v>
      </x:c>
      <x:c r="C216" s="18" t="str">
        <x:v>Coach by CareerVillage.org</x:v>
      </x:c>
      <x:c r="D216" s="18" t="n">
        <x:v>2026</x:v>
      </x:c>
      <x:c r="E216" s="18" t="n">
        <x:v>45</x:v>
      </x:c>
      <x:c r="F216" s="18" t="str">
        <x:v>左</x:v>
      </x:c>
      <x:c r="G216" s="18" t="str">
        <x:v>就业市场与工作形态不断变化，但传统职业指导常受服务不足、费用高或地理条件限制，难以触达需要的人。因此，优质、经济且可广泛推广的职业支持十分迫切。Coach 为处于不同职业阶段的学习者，提供个性化、优质且力求无偏见的职业发展支持。</x:v>
      </x:c>
      <x:c r="H216" s="18" t="str">
        <x:v>The job market and the future of work are constantly evolving, but  traditional career guidance services are often inaccessible due to limited  availability, high costs, or geographic limitations. There’s a pressing need  for scalable, cost-effective, high-quality career support. Coach empowers  learners at every stage in their career with personalised, quality, and bias-free career support.</x:v>
      </x:c>
      <x:c r="I216" s="18" t="str">
        <x:v>United States</x:v>
      </x:c>
      <x:c r="J216" s="18" t="n">
        <x:v>15</x:v>
      </x:c>
      <x:c r="K216" s="18" t="str">
        <x:v>Coach by Career Village</x:v>
      </x:c>
      <x:c r="L216" s="18" t="str">
        <x:v>2023 | 10K | 121 | YEAR ESTABLISHED | CHILDREN / USERS | COUNTRIES</x:v>
      </x:c>
      <x:c r="M216" s="18" t="str">
        <x:v>http://hundred.org/en/innovations/ai-career-coach-coach</x:v>
      </x:c>
      <x:c r="N216" s="18" t="str">
        <x:v>AI-powered career development for you. Because you got this.</x:v>
      </x:c>
      <x:c r="O216" s="18" t="str">
        <x:v>AI 助力职业发展——你可以做到。</x:v>
      </x:c>
      <x:c r="P216" s="18" t="str">
        <x:v>45.13.0;45.14.0;45.20.0;45.22.0</x:v>
      </x:c>
      <x:c r="Q216" s="18" t="str">
        <x:v>否</x:v>
      </x:c>
      <x:c r="R216" s="8" t="str">
        <x:v>同 HundrED 项目链接（规范化协议、尾部空白及数字前缀）</x:v>
      </x:c>
    </x:row>
    <x:row r="217" ht="87" customHeight="1">
      <x:c r="A217" s="11" t="str">
        <x:v>2026-045-R</x:v>
      </x:c>
      <x:c r="B217" s="20" t="str">
        <x:v>C114</x:v>
      </x:c>
      <x:c r="C217" s="20" t="str">
        <x:v>Community Keepers</x:v>
      </x:c>
      <x:c r="D217" s="20" t="n">
        <x:v>2026</x:v>
      </x:c>
      <x:c r="E217" s="20" t="n">
        <x:v>45</x:v>
      </x:c>
      <x:c r="F217" s="20" t="str">
        <x:v>右</x:v>
      </x:c>
      <x:c r="G217" s="20" t="str">
        <x:v>Community Keepers 在校园内建立安全空间，由专业治疗师和一名受过心理健康急救训练、具有相关亲历经验的社区成员共同服务。项目关注学习者、教育者与家长或监护人的社会、情绪和心理健康，营造人人有归属感、能成长并做好学习准备的环境。</x:v>
      </x:c>
      <x:c r="H217" s="20" t="str">
        <x:v>CK creates safe spaces, on school premises, manned by a professional  therapist and a community member, with lived experience, who is trained  in mental health first aid. By investing in the social, emotional and mental  well-being of learners, educators and parents/guardians, it is possible  create an environment where everyone feels a sense of belonging and  everyone can thrive - ready for learning.</x:v>
      </x:c>
      <x:c r="I217" s="20" t="str">
        <x:v>South Africa</x:v>
      </x:c>
      <x:c r="J217" s="20" t="n">
        <x:v>16</x:v>
      </x:c>
      <x:c r="K217" s="20" t="str">
        <x:v>Community Keepers</x:v>
      </x:c>
      <x:c r="L217" s="20" t="str">
        <x:v>2008 | 79K | 1 | YEAR ESTABLISHED | CHILDREN / USERS | COUNTRY</x:v>
      </x:c>
      <x:c r="M217" s="20" t="str">
        <x:v>http://hundred.org/en/innovations/community-keepers</x:v>
      </x:c>
      <x:c r="N217" s="20" t="str">
        <x:v>Beautiful minds in every school</x:v>
      </x:c>
      <x:c r="O217" s="20" t="str">
        <x:v>让每所学校中的美好心灵绽放。</x:v>
      </x:c>
      <x:c r="P217" s="20" t="str">
        <x:v>45.4.0;45.5.0;45.11.0;45.23.0</x:v>
      </x:c>
      <x:c r="Q217" s="20" t="str">
        <x:v>否</x:v>
      </x:c>
      <x:c r="R217" s="12" t="str">
        <x:v>同 HundrED 项目链接（规范化协议、尾部空白及数字前缀）</x:v>
      </x:c>
    </x:row>
    <x:row r="218" ht="87" customHeight="1">
      <x:c r="A218" s="7" t="str">
        <x:v>2026-046-L</x:v>
      </x:c>
      <x:c r="B218" s="18" t="str">
        <x:v>C196</x:v>
      </x:c>
      <x:c r="C218" s="18" t="str">
        <x:v>Connected North</x:v>
      </x:c>
      <x:c r="D218" s="18" t="n">
        <x:v>2026</x:v>
      </x:c>
      <x:c r="E218" s="18" t="n">
        <x:v>46</x:v>
      </x:c>
      <x:c r="F218" s="18" t="str">
        <x:v>左</x:v>
      </x:c>
      <x:c r="G218" s="18" t="str">
        <x:v>Connected North 促进偏远原住民社区的学生参与，改善教育成效。项目通过高清双向视频会议，提供沉浸式、互动式教育服务。它得到广泛支持网络的协助，由加拿大慈善机构 TakingITGlobal 负责实施。</x:v>
      </x:c>
      <x:c r="H218" s="18" t="str">
        <x:v>Connected North fosters student engagement and enhanced education  outcomes in remote Indigenous communities. This leading edge program  delivers immersive and interactive education services, through high  definition, two-way video conference technology. The program is made  possible through a strong ecosystem of supporters with program delivery  managed by Canadian charity TakingITGlobal.</x:v>
      </x:c>
      <x:c r="I218" s="18" t="str">
        <x:v>Canada</x:v>
      </x:c>
      <x:c r="J218" s="18" t="n">
        <x:v>17</x:v>
      </x:c>
      <x:c r="K218" s="18" t="str">
        <x:v>Connected North</x:v>
      </x:c>
      <x:c r="L218" s="18" t="str">
        <x:v>2014 | 36K | 1 | YEAR ESTABLISHED | CHILDREN / USERS | COUNTRY</x:v>
      </x:c>
      <x:c r="M218" s="18" t="str">
        <x:v>http://hundred.org/en/innovations/connected-north</x:v>
      </x:c>
      <x:c r="N218" s="18" t="str">
        <x:v>Transforming Lives Through Technology.</x:v>
      </x:c>
      <x:c r="O218" s="18" t="str">
        <x:v>以技术改变生活。</x:v>
      </x:c>
      <x:c r="P218" s="18" t="str">
        <x:v>46.9.0;46.10.0;46.11.0;46.22.0</x:v>
      </x:c>
      <x:c r="Q218" s="18" t="str">
        <x:v>否</x:v>
      </x:c>
      <x:c r="R218" s="8" t="str">
        <x:v>同 HundrED 项目链接（规范化协议、尾部空白及数字前缀）</x:v>
      </x:c>
    </x:row>
    <x:row r="219" ht="87" customHeight="1">
      <x:c r="A219" s="11" t="str">
        <x:v>2026-046-R</x:v>
      </x:c>
      <x:c r="B219" s="20" t="str">
        <x:v>C026</x:v>
      </x:c>
      <x:c r="C219" s="20" t="str">
        <x:v>CoolThink@JC</x:v>
      </x:c>
      <x:c r="D219" s="20" t="n">
        <x:v>2026</x:v>
      </x:c>
      <x:c r="E219" s="20" t="n">
        <x:v>46</x:v>
      </x:c>
      <x:c r="F219" s="20" t="str">
        <x:v>右</x:v>
      </x:c>
      <x:c r="G219" s="20" t="str">
        <x:v>CoolThink@JC（赛马会运算思维教育）由香港赛马会慈善信托基金捐助创办，并由麻省理工学院、香港教育大学与香港城市大学共同设计。它旨在激发数字创造力，让学生从小主动运用技术服务社会，使计算思维教育融入学校主流课程，成为人人都能获得的基础教育。</x:v>
      </x:c>
      <x:c r="H219" s="20" t="str">
        <x:v>CoolThink@JC is a Computational Thinking education programme donated  and created by The Hong Kong Jockey Club Charities Trust, co-created by  MIT, EdUHK and CityU. Its mission is to inspire digital creativity, nurture  students’ proactive use of technologies for social good from a young age,  mainstream CT education in schools and serve as a basic education for  everyone.</x:v>
      </x:c>
      <x:c r="I219" s="20" t="str">
        <x:v>China</x:v>
      </x:c>
      <x:c r="J219" s="20" t="n">
        <x:v>18</x:v>
      </x:c>
      <x:c r="K219" s="20" t="str">
        <x:v>CoolThink@JC</x:v>
      </x:c>
      <x:c r="L219" s="20" t="str">
        <x:v>2016 | 120K | 9 | YEAR ESTABLISHED | CHILDREN / USERS | COUNTRIES</x:v>
      </x:c>
      <x:c r="M219" s="20" t="str">
        <x:v>http://hundred.org/en/innovations/coolthink-jc-computational-thinking-education-for-all</x:v>
      </x:c>
      <x:c r="N219" s="20" t="str">
        <x:v>Inspiring digital creativity — computational thinking as basic education in every school.</x:v>
      </x:c>
      <x:c r="O219" s="20" t="str">
        <x:v>激发数字创造力，让计算思维成为每所学校的基础教育内容。</x:v>
      </x:c>
      <x:c r="P219" s="20" t="str">
        <x:v>46.18.0;46.19.0;46.20.0;46.23.0</x:v>
      </x:c>
      <x:c r="Q219" s="20" t="str">
        <x:v>否</x:v>
      </x:c>
      <x:c r="R219" s="12" t="str">
        <x:v>同 HundrED 项目链接（规范化协议、尾部空白及数字前缀）</x:v>
      </x:c>
    </x:row>
    <x:row r="220" ht="72" customHeight="1">
      <x:c r="A220" s="7" t="str">
        <x:v>2026-047-L</x:v>
      </x:c>
      <x:c r="B220" s="18" t="str">
        <x:v>C197</x:v>
      </x:c>
      <x:c r="C220" s="18" t="str">
        <x:v>CyberSecurity Curricula Education</x:v>
      </x:c>
      <x:c r="D220" s="18" t="n">
        <x:v>2026</x:v>
      </x:c>
      <x:c r="E220" s="18" t="n">
        <x:v>47</x:v>
      </x:c>
      <x:c r="F220" s="18" t="str">
        <x:v>左</x:v>
      </x:c>
      <x:c r="G220" s="18" t="str">
        <x:v>项目面向卡塔尔儿童与青少年，教授数字安全和网络安全的相关概念与基础知识。由国家网络安全局支持，这是该地区首个同类项目，旨在提升学校各年龄段学生的数字安全意识。</x:v>
      </x:c>
      <x:c r="H220" s="18" t="str">
        <x:v>The aim of the project is to educate children and adolescents in the State  of Qatar about the various concepts and foundations related to digital  safety and cyber security. This project, sponsored by the National Cyber  Security Agency, is the first project of its kind in the region and aims to  raise digital awareness among all age groups of schools.</x:v>
      </x:c>
      <x:c r="I220" s="18" t="str">
        <x:v>Qatar</x:v>
      </x:c>
      <x:c r="J220" s="18" t="n">
        <x:v>19</x:v>
      </x:c>
      <x:c r="K220" s="18" t="str">
        <x:v>CyberSecurity Curricula Education</x:v>
      </x:c>
      <x:c r="L220" s="18" t="str">
        <x:v>2023 | 140K | 2 | YEAR ESTABLISHED | CHILDREN / USERS | COUNTRIES</x:v>
      </x:c>
      <x:c r="M220" s="18" t="str">
        <x:v>http://hundred.org/en/innovations/cybersecurity-curricula-education</x:v>
      </x:c>
      <x:c r="N220" s="18" t="str">
        <x:v>Creating a generation that is aware and understands cyber security and digital concepts.</x:v>
      </x:c>
      <x:c r="O220" s="18" t="str">
        <x:v>培养理解网络安全与数字概念的新一代。</x:v>
      </x:c>
      <x:c r="P220" s="18" t="str">
        <x:v>47.13.0;47.14.0;47.20.0;47.22.0</x:v>
      </x:c>
      <x:c r="Q220" s="18" t="str">
        <x:v>否</x:v>
      </x:c>
      <x:c r="R220" s="8" t="str">
        <x:v>同 HundrED 项目链接（规范化协议、尾部空白及数字前缀）</x:v>
      </x:c>
    </x:row>
    <x:row r="221" ht="87" customHeight="1">
      <x:c r="A221" s="11" t="str">
        <x:v>2026-047-R</x:v>
      </x:c>
      <x:c r="B221" s="20" t="str">
        <x:v>C198</x:v>
      </x:c>
      <x:c r="C221" s="20" t="str">
        <x:v>Early Years Play-Based Teacher Training</x:v>
      </x:c>
      <x:c r="D221" s="20" t="n">
        <x:v>2026</x:v>
      </x:c>
      <x:c r="E221" s="20" t="n">
        <x:v>47</x:v>
      </x:c>
      <x:c r="F221" s="20" t="str">
        <x:v>右</x:v>
      </x:c>
      <x:c r="G221" s="20" t="str">
        <x:v>加纳近 80% 的儿童到小学结束时仍未掌握基本读写和计算能力（教科文组织，2022）。已被证实有助学习的游戏式教学却未充分应用，85% 的幼儿园教师没有接受相关培训。Sabre 支持政府推广全国幼师培训模式，通过游戏改变 120 万名儿童的课堂体验。</x:v>
      </x:c>
      <x:c r="H221" s="20" t="str">
        <x:v>Nearly 80 percent of children in Ghana lack basic literacy and numeracy  by the end of primary school (UNESCO, 2022). Yet play-based learning— proven to boost learning outcomes—remains underused. 85 percent of KG  teachers are not trained in play-based approaches. Sabre is supporting  the government to change this, scaling a national KG teacher training  model—to transform classrooms for 1.2 million children through play.</x:v>
      </x:c>
      <x:c r="I221" s="20" t="str">
        <x:v>Ghana</x:v>
      </x:c>
      <x:c r="J221" s="20" t="n">
        <x:v>20</x:v>
      </x:c>
      <x:c r="K221" s="20" t="str">
        <x:v>Early Years Play-Based Teacher Training</x:v>
      </x:c>
      <x:c r="L221" s="20" t="str">
        <x:v>2004 | 620K | 1 | YEAR ESTABLISHED | CHILDREN / USERS | COUNTRY</x:v>
      </x:c>
      <x:c r="M221" s="20" t="str">
        <x:v>https://hundred.org/en/innovations/early-years-play-based-teacher-training</x:v>
      </x:c>
      <x:c r="N221" s="20" t="str">
        <x:v>Empowering teachers to help every child learn through play.</x:v>
      </x:c>
      <x:c r="O221" s="20" t="str">
        <x:v>支持教师，让每个孩子在游戏中学习。</x:v>
      </x:c>
      <x:c r="P221" s="20" t="str">
        <x:v>47.4.0;47.5.0;47.11.0;47.23.0</x:v>
      </x:c>
      <x:c r="Q221" s="20" t="str">
        <x:v>否</x:v>
      </x:c>
      <x:c r="R221" s="12" t="str">
        <x:v>同 HundrED 项目链接（规范化协议、尾部空白及数字前缀）</x:v>
      </x:c>
    </x:row>
    <x:row r="222" ht="87" customHeight="1">
      <x:c r="A222" s="7" t="str">
        <x:v>2026-048-L</x:v>
      </x:c>
      <x:c r="B222" s="18" t="str">
        <x:v>C031</x:v>
      </x:c>
      <x:c r="C222" s="18" t="str">
        <x:v>Educating for Wellbeing (EW)</x:v>
      </x:c>
      <x:c r="D222" s="18" t="n">
        <x:v>2026</x:v>
      </x:c>
      <x:c r="E222" s="18" t="n">
        <x:v>48</x:v>
      </x:c>
      <x:c r="F222" s="18" t="str">
        <x:v>左</x:v>
      </x:c>
      <x:c r="G222" s="18" t="str">
        <x:v>墨西哥每两个孩子中就有一个生活在贫困中，60% 到六年级时学业落后。不同社会经济背景之间的教育成效差距，延续了不平等与暴力的循环。Educating for Wellbeing（EW）通过建设具有保护作用的学习环境打破这一循环，培训教育者提升自身社会情感能力与身心健康，促进学生的社会与情感学习，并推动系统性改变。</x:v>
      </x:c>
      <x:c r="H222" s="18" t="str">
        <x:v>In Mexico, 1 in 2 children lives in poverty and 60 percent are behind in  school by grade six. Gaps in educational outcomes across socioeconomic  status fuel cycles of inequality and violence. EW aims to break these  cycles by fostering learning environments that act as protective barriers.  EW trains educators to improve their own SEC and well-being, foster SEL  in students and implement systemic change.</x:v>
      </x:c>
      <x:c r="I222" s="18" t="str">
        <x:v>Mexico</x:v>
      </x:c>
      <x:c r="J222" s="18" t="n">
        <x:v>21</x:v>
      </x:c>
      <x:c r="K222" s="18" t="str">
        <x:v>Educating for Wellbeing (EW)</x:v>
      </x:c>
      <x:c r="L222" s="18" t="str">
        <x:v>2018 | 50K | 1 | YEAR ESTABLISHED | CHILDREN / USERS | COUNTRY</x:v>
      </x:c>
      <x:c r="M222" s="18" t="str">
        <x:v>https://hundred.org/en/innovations/educating-for-wellbeing-ew</x:v>
      </x:c>
      <x:c r="N222" s="18" t="str">
        <x:v>Empowering educators and students to cultivate well-being at scale, to last.</x:v>
      </x:c>
      <x:c r="O222" s="18" t="str">
        <x:v>支持教育者与学生，广泛而持续地提升身心健康。</x:v>
      </x:c>
      <x:c r="P222" s="18" t="str">
        <x:v>48.9.0;48.10.0;48.11.0;48.22.0</x:v>
      </x:c>
      <x:c r="Q222" s="18" t="str">
        <x:v>否</x:v>
      </x:c>
      <x:c r="R222" s="8" t="str">
        <x:v>同 HundrED 项目链接（规范化协议、尾部空白及数字前缀）</x:v>
      </x:c>
    </x:row>
    <x:row r="223" ht="87" customHeight="1">
      <x:c r="A223" s="11" t="str">
        <x:v>2026-048-R</x:v>
      </x:c>
      <x:c r="B223" s="20" t="str">
        <x:v>C199</x:v>
      </x:c>
      <x:c r="C223" s="20" t="str">
        <x:v>Eedi</x:v>
      </x:c>
      <x:c r="D223" s="20" t="n">
        <x:v>2026</x:v>
      </x:c>
      <x:c r="E223" s="20" t="n">
        <x:v>48</x:v>
      </x:c>
      <x:c r="F223" s="20" t="str">
        <x:v>右</x:v>
      </x:c>
      <x:c r="G223" s="20" t="str">
        <x:v>Eedi School 是基于实证的数学学习方案。一项大规模随机对照试验显示，它可使数学学习进步速度翻倍。平台将大量诊断题与 AI 和人工支持结合，超越传统方法。其“人在回路中”的 AI 模式，为学生及时提供个性化帮助，强化学习过程。</x:v>
      </x:c>
      <x:c r="H223" s="20" t="str">
        <x:v>Eedi School is an evidence-based math learning solution, proven by a  large-scale randomised controlled trial to double the rate of learning in  math. The platform moves beyond traditional methods by combining  a vast library of diagnostic questions with AI and human support. This  unique human-in-the-loop AI model strengthens the learning process by  providing students with timely, personalised help.</x:v>
      </x:c>
      <x:c r="I223" s="20" t="str">
        <x:v>United Kingdom</x:v>
      </x:c>
      <x:c r="J223" s="20" t="n">
        <x:v>22</x:v>
      </x:c>
      <x:c r="K223" s="20" t="str">
        <x:v>Eedi</x:v>
      </x:c>
      <x:c r="L223" s="20" t="str">
        <x:v>2015 | 71K | 56 | YEAR ESTABLISHED | CHILDREN / USERS | COUNTRIES</x:v>
      </x:c>
      <x:c r="M223" s="20" t="str">
        <x:v>https://hundred.org/en/innovations/eedi</x:v>
      </x:c>
      <x:c r="N223" s="20" t="str">
        <x:v>A Learning Solution Built on Evidence.</x:v>
      </x:c>
      <x:c r="O223" s="20" t="str">
        <x:v>建立在实证基础上的学习方案。</x:v>
      </x:c>
      <x:c r="P223" s="20" t="str">
        <x:v>48.18.0;48.19.0;48.20.0;48.23.0</x:v>
      </x:c>
      <x:c r="Q223" s="20" t="str">
        <x:v>否</x:v>
      </x:c>
      <x:c r="R223" s="12" t="str">
        <x:v>同 HundrED 项目链接（规范化协议、尾部空白及数字前缀）</x:v>
      </x:c>
    </x:row>
    <x:row r="224" ht="87" customHeight="1">
      <x:c r="A224" s="7" t="str">
        <x:v>2026-049-L</x:v>
      </x:c>
      <x:c r="B224" s="18" t="str">
        <x:v>C200</x:v>
      </x:c>
      <x:c r="C224" s="18" t="str">
        <x:v>ELAN — Enhancing Literacy and Numeracy</x:v>
      </x:c>
      <x:c r="D224" s="18" t="n">
        <x:v>2026</x:v>
      </x:c>
      <x:c r="E224" s="18" t="n">
        <x:v>49</x:v>
      </x:c>
      <x:c r="F224" s="18" t="str">
        <x:v>左</x:v>
      </x:c>
      <x:c r="G224" s="18" t="str">
        <x:v>教育危机使十分之一的人无法读写，发展中国家还有数百万儿童失学。传统教育难以迅速解决这一问题。ELAN 将在线学习、平板电脑与游戏化结合，提供经过验证的数字学习方案，让服务不足的人群获得优质教育。</x:v>
      </x:c>
      <x:c r="H224" s="18" t="str">
        <x:v>The education crisis affects 1 in 10 people who cannot read or write. Millions  of children in developing countries are out of school. Traditional education  can’t solve the problem quickly, but ELAN’s digital learning solution using  eLearning, tablets, and gamification, is a proven game changer, providing  access to quality education to underserved populations.</x:v>
      </x:c>
      <x:c r="I224" s="18" t="str">
        <x:v>Pakistan</x:v>
      </x:c>
      <x:c r="J224" s="18" t="n">
        <x:v>23</x:v>
      </x:c>
      <x:c r="K224" s="18" t="str">
        <x:v>ELAN - Enhancing Literacy and Numeracy</x:v>
      </x:c>
      <x:c r="L224" s="18" t="str">
        <x:v>2016 | 15K | 3 | YEAR ESTABLISHED | CHILDREN / USERS | COUNTRIES</x:v>
      </x:c>
      <x:c r="M224" s="18" t="str">
        <x:v>https://hundred.org/en/innovations/elan-enhancing-literacy-and-numeracy</x:v>
      </x:c>
      <x:c r="N224" s="18" t="str">
        <x:v>We provide functional literacy/21st century skills in marginalised contexts via digital technology.</x:v>
      </x:c>
      <x:c r="O224" s="18" t="str">
        <x:v>借助数字技术，为边缘化群体提供实用读写与 21 世纪技能教育。</x:v>
      </x:c>
      <x:c r="P224" s="18" t="str">
        <x:v>49.13.0;49.14.0;49.20.0;49.22.0</x:v>
      </x:c>
      <x:c r="Q224" s="18" t="str">
        <x:v>否</x:v>
      </x:c>
      <x:c r="R224" s="8" t="str">
        <x:v>同 HundrED 项目链接（规范化协议、尾部空白及数字前缀）</x:v>
      </x:c>
    </x:row>
    <x:row r="225" ht="87" customHeight="1">
      <x:c r="A225" s="11" t="str">
        <x:v>2026-049-R</x:v>
      </x:c>
      <x:c r="B225" s="20" t="str">
        <x:v>C201</x:v>
      </x:c>
      <x:c r="C225" s="20" t="str">
        <x:v>Enabling Leadership(EL)-Play</x:v>
      </x:c>
      <x:c r="D225" s="20" t="n">
        <x:v>2026</x:v>
      </x:c>
      <x:c r="E225" s="20" t="n">
        <x:v>49</x:v>
      </x:c>
      <x:c r="F225" s="20" t="str">
        <x:v>右</x:v>
      </x:c>
      <x:c r="G225" s="20" t="str">
        <x:v>资源不足的儿童，尤其是女孩，往往缺少关键生活技能教育，难以为工作与生活做好准备。EL-Play 是男女共同参与的足球项目，拥有独特规则和生活技能课程。它支持女孩、改变男孩的观念，帮助孩子挑战“不可能”、摆脱贫困，并学会照顾自己与周围世界。</x:v>
      </x:c>
      <x:c r="H225" s="20" t="str">
        <x:v>Children, more so girls, from under-resourced backgrounds lack access  to essential life skills education, leaving them ill-equipped for work and  life. “EL-Play” is a mixed-gender football program with unique rules and  a unique life skills curriculum that empowers girls, shifts boys’ mindsets,  and helps them to “defy the impossible” and break out poverty and take  care of themselves and the world.</x:v>
      </x:c>
      <x:c r="I225" s="20" t="str">
        <x:v>India</x:v>
      </x:c>
      <x:c r="J225" s="20" t="n">
        <x:v>24</x:v>
      </x:c>
      <x:c r="K225" s="20" t="str">
        <x:v>Enabling Leadership(EL)-Play</x:v>
      </x:c>
      <x:c r="L225" s="20" t="str">
        <x:v>2013 | 10K | 4 | YEAR ESTABLISHED | CHILDREN / USERS | COUNTRIES</x:v>
      </x:c>
      <x:c r="M225" s="20" t="str">
        <x:v>https://hundred.org/en/innovations/enabling-leadership-play</x:v>
      </x:c>
      <x:c r="N225" s="20" t="str">
        <x:v>Together We Play, Together We Lead.</x:v>
      </x:c>
      <x:c r="O225" s="20" t="str">
        <x:v>一起游戏，一起引领。</x:v>
      </x:c>
      <x:c r="P225" s="20" t="str">
        <x:v>49.4.0;49.5.0;49.11.0;49.23.0</x:v>
      </x:c>
      <x:c r="Q225" s="20" t="str">
        <x:v>否</x:v>
      </x:c>
      <x:c r="R225" s="12" t="str">
        <x:v>同 HundrED 项目链接（规范化协议、尾部空白及数字前缀）</x:v>
      </x:c>
    </x:row>
    <x:row r="226" ht="87" customHeight="1">
      <x:c r="A226" s="7" t="str">
        <x:v>2026-050-L</x:v>
      </x:c>
      <x:c r="B226" s="18" t="str">
        <x:v>C202</x:v>
      </x:c>
      <x:c r="C226" s="18" t="str">
        <x:v>Enhancing Rural Schools with Digital Solutions</x:v>
      </x:c>
      <x:c r="D226" s="18" t="n">
        <x:v>2026</x:v>
      </x:c>
      <x:c r="E226" s="18" t="n">
        <x:v>50</x:v>
      </x:c>
      <x:c r="F226" s="18" t="str">
        <x:v>左</x:v>
      </x:c>
      <x:c r="G226" s="18" t="str">
        <x:v>项目将数字技术与现代教育资源引入乡村小规模学校，释放其潜力。通过配置现代数字工具、改善网络连接和开展教师培训，它回应城乡教育质量差距。</x:v>
      </x:c>
      <x:c r="H226" s="18" t="str">
        <x:v>This innovation is designed to unlock the potential of small rural schools  through the integration of digital technologies and modern educational  resources. The project addresses the disparities in education quality  between rural and urban areas by equipping schools with contemporary  digital tools, improving internet connectivity, and providing teacher  training.</x:v>
      </x:c>
      <x:c r="I226" s="18" t="str">
        <x:v>Kazakhstan</x:v>
      </x:c>
      <x:c r="J226" s="18" t="n">
        <x:v>25</x:v>
      </x:c>
      <x:c r="K226" s="18" t="str">
        <x:v>Enhancing Rural Schools with Digital Solutions</x:v>
      </x:c>
      <x:c r="L226" s="18" t="str">
        <x:v>2023 | 14K | 1 | YEAR ESTABLISHED | CHILDREN / USERS | COUNTRY</x:v>
      </x:c>
      <x:c r="M226" s="18" t="str">
        <x:v>https://hundred.org/en/innovations/enhancing-rural-education-with-digital-solutions-in-the-aktobe-region</x:v>
      </x:c>
      <x:c r="N226" s="18" t="str">
        <x:v>Transforming Small Rural Schools Through Digital Innovation.</x:v>
      </x:c>
      <x:c r="O226" s="18" t="str">
        <x:v>通过数字创新，改变乡村小规模学校。</x:v>
      </x:c>
      <x:c r="P226" s="18" t="str">
        <x:v>50.9.0;50.10.0;50.11.0;50.22.0</x:v>
      </x:c>
      <x:c r="Q226" s="18" t="str">
        <x:v>否</x:v>
      </x:c>
      <x:c r="R226" s="8" t="str">
        <x:v>同 HundrED 项目链接（规范化协议、尾部空白及数字前缀）</x:v>
      </x:c>
    </x:row>
    <x:row r="227" ht="87" customHeight="1">
      <x:c r="A227" s="11" t="str">
        <x:v>2026-050-R</x:v>
      </x:c>
      <x:c r="B227" s="20" t="str">
        <x:v>C203</x:v>
      </x:c>
      <x:c r="C227" s="20" t="str">
        <x:v>Flow Start</x:v>
      </x:c>
      <x:c r="D227" s="20" t="n">
        <x:v>2026</x:v>
      </x:c>
      <x:c r="E227" s="20" t="n">
        <x:v>50</x:v>
      </x:c>
      <x:c r="F227" s="20" t="str">
        <x:v>右</x:v>
      </x:c>
      <x:c r="G227" s="20" t="str">
        <x:v>传统学校作息常忽视学习者的心理和情绪准备，影响专注与参与。Flow Start 通过带来愉悦、联结与自主性的活动，把身心健康放在首位。它容易推广，可在世界各地的学校立即实施，提升专注力、创造力和合作能力——因为身心健康应当优先。</x:v>
      </x:c>
      <x:c r="H227" s="20" t="str">
        <x:v>Traditional school days often overlook learners’ mental and emotional  readiness, which impacts focus and engagement. Flow Start prioritises  well-being with activities that promote joy, connection and agency.  It is easily scalable and can be implemented immediately in any school  worldwide and improves focus, creativity and collaboration. Because  well-being comes first.</x:v>
      </x:c>
      <x:c r="I227" s="20" t="str">
        <x:v>Norway</x:v>
      </x:c>
      <x:c r="J227" s="20" t="n">
        <x:v>26</x:v>
      </x:c>
      <x:c r="K227" s="20" t="str">
        <x:v>Flow Start</x:v>
      </x:c>
      <x:c r="L227" s="20" t="str">
        <x:v>2021 | 1 200 | 3 | YEAR ESTABLISHED | CHILDREN / USERS | COUNTRIES</x:v>
      </x:c>
      <x:c r="M227" s="20" t="str">
        <x:v>https://hundred.org/en/innovations/flow-start</x:v>
      </x:c>
      <x:c r="N227" s="20" t="str">
        <x:v>Because Wellbeing Comes First.</x:v>
      </x:c>
      <x:c r="O227" s="20" t="str">
        <x:v>因为身心健康应当优先。</x:v>
      </x:c>
      <x:c r="P227" s="20" t="str">
        <x:v>50.18.0;50.19.0;50.20.0;50.23.0</x:v>
      </x:c>
      <x:c r="Q227" s="20" t="str">
        <x:v>否</x:v>
      </x:c>
      <x:c r="R227" s="12" t="str">
        <x:v>同 HundrED 项目链接（规范化协议、尾部空白及数字前缀）</x:v>
      </x:c>
    </x:row>
    <x:row r="228" ht="87" customHeight="1">
      <x:c r="A228" s="7" t="str">
        <x:v>2026-051-L</x:v>
      </x:c>
      <x:c r="B228" s="18" t="str">
        <x:v>C204</x:v>
      </x:c>
      <x:c r="C228" s="18" t="str">
        <x:v>Girl Boss Program</x:v>
      </x:c>
      <x:c r="D228" s="18" t="n">
        <x:v>2026</x:v>
      </x:c>
      <x:c r="E228" s="18" t="n">
        <x:v>51</x:v>
      </x:c>
      <x:c r="F228" s="18" t="str">
        <x:v>左</x:v>
      </x:c>
      <x:c r="G228" s="18" t="str">
        <x:v>Launch Girls 支持南亚和非洲服务不足的 14–24 岁女孩适应工作世界，推动包容性经济。Girl Boss 项目通过创业教育发展她们的技能、自主性和支持网络。自 2020 年以来，项目与 32 个伙伴合作，在 16 个国家触达超过 2 万名女孩，帮助她们创业、就业或进入高等教育。</x:v>
      </x:c>
      <x:c r="H228" s="18" t="str">
        <x:v>Launch Girls builds inclusive economies by preparing under-served girls  (ages of 14–24) in South Asia and Africa to thrive in the world of work.  Through the Girl Boss programs, entrepreneurial education is utilised to  grow their skills, agency, and support systems. Since 2020, the program  has reached over 20,000 girls in sixteen countries, helping them pursue  entrepreneurship, employment, or higher education with thirty-two  partners.</x:v>
      </x:c>
      <x:c r="I228" s="18" t="str">
        <x:v>India</x:v>
      </x:c>
      <x:c r="J228" s="18" t="n">
        <x:v>27</x:v>
      </x:c>
      <x:c r="K228" s="18" t="str">
        <x:v>Girl Boss Program</x:v>
      </x:c>
      <x:c r="L228" s="18" t="str">
        <x:v>2020 | 8 200 | 6 | YEAR ESTABLISHED | CHILDREN / USERS | COUNTRIES</x:v>
      </x:c>
      <x:c r="M228" s="18" t="str">
        <x:v>https://hundred.org/en/innovations/girl-boss-program</x:v>
      </x:c>
      <x:c r="N228" s="18" t="str">
        <x:v>A world where all girls control their futures.</x:v>
      </x:c>
      <x:c r="O228" s="18" t="str">
        <x:v>让每个女孩都能掌握自己的未来。</x:v>
      </x:c>
      <x:c r="P228" s="18" t="str">
        <x:v>51.13.0;51.14.0;51.20.0;51.22.0</x:v>
      </x:c>
      <x:c r="Q228" s="18" t="str">
        <x:v>否</x:v>
      </x:c>
      <x:c r="R228" s="8" t="str">
        <x:v>同 HundrED 项目链接（规范化协议、尾部空白及数字前缀）</x:v>
      </x:c>
    </x:row>
    <x:row r="229" ht="87" customHeight="1">
      <x:c r="A229" s="11" t="str">
        <x:v>2026-051-R</x:v>
      </x:c>
      <x:c r="B229" s="20" t="str">
        <x:v>C127</x:v>
      </x:c>
      <x:c r="C229" s="20" t="str">
        <x:v>Girl Icon Program</x:v>
      </x:c>
      <x:c r="D229" s="20" t="n">
        <x:v>2026</x:v>
      </x:c>
      <x:c r="E229" s="20" t="n">
        <x:v>51</x:v>
      </x:c>
      <x:c r="F229" s="20" t="str">
        <x:v>右</x:v>
      </x:c>
      <x:c r="G229" s="20" t="str">
        <x:v>Milaan 基金会通过其以实证为基础、以女孩为中心的旗舰 Girl Icon 项目，计划到 2030 年在印度乡村培养 100 万名青春期女孩领导者。通过投资女孩教育、领导力与生活技能，打破不平等循环，推动持久改变，让每个女孩都能引领、成长并改变自己的世界。</x:v>
      </x:c>
      <x:c r="H229" s="20" t="str">
        <x:v>Milaan Foundation is building a movement of 1 million adolescent girl  leaders across rural India by 2030 through its flagship, evidence-based,  girl-centric Girl Icon Program. By investing in girls’ education, leadership,  and life skills, cycles of inequality are broken and lasting change is driven.  Together, a future can be powered where every girl leads, thrives, and  transforms her world.</x:v>
      </x:c>
      <x:c r="I229" s="20" t="str">
        <x:v>India</x:v>
      </x:c>
      <x:c r="J229" s="20" t="n">
        <x:v>28</x:v>
      </x:c>
      <x:c r="K229" s="20" t="str">
        <x:v>Girl Icon Program</x:v>
      </x:c>
      <x:c r="L229" s="20" t="str">
        <x:v>2015 | 54K | 2 | YEAR ESTABLISHED | CHILDREN / USERS | COUNTRIES</x:v>
      </x:c>
      <x:c r="M229" s="20" t="str">
        <x:v>https://hundred.org/en/innovations/girl-icon-program</x:v>
      </x:c>
      <x:c r="N229" s="20" t="str">
        <x:v>Unleashing a million girl leaders by 2030 — daring to create a more equal, just rural India.</x:v>
      </x:c>
      <x:c r="O229" s="20" t="str">
        <x:v>到 2030 年培养百万女孩领袖，共建更平等、公正的印度乡村。</x:v>
      </x:c>
      <x:c r="P229" s="20" t="str">
        <x:v>51.4.0;51.5.0;51.11.0;51.23.0</x:v>
      </x:c>
      <x:c r="Q229" s="20" t="str">
        <x:v>否</x:v>
      </x:c>
      <x:c r="R229" s="12" t="str">
        <x:v>同 HundrED 项目链接（规范化协议、尾部空白及数字前缀）</x:v>
      </x:c>
    </x:row>
    <x:row r="230" ht="87" customHeight="1">
      <x:c r="A230" s="7" t="str">
        <x:v>2026-052-L</x:v>
      </x:c>
      <x:c r="B230" s="18" t="str">
        <x:v>C205</x:v>
      </x:c>
      <x:c r="C230" s="18" t="str">
        <x:v>Girls Go Circular</x:v>
      </x:c>
      <x:c r="D230" s="18" t="n">
        <x:v>2026</x:v>
      </x:c>
      <x:c r="E230" s="18" t="n">
        <x:v>52</x:v>
      </x:c>
      <x:c r="F230" s="18" t="str">
        <x:v>左</x:v>
      </x:c>
      <x:c r="G230" s="18" t="str">
        <x:v>Girls Go Circular 为 14–19 岁女孩提供免费在线平台，通过从循环时尚到 AI 等主题的实践课程，开展数字、创业和可持续发展学习。平台提供 25 种语言，将学习与真实挑战联系起来，促进 STEM 性别平等，并为教师提供课堂整合指南和工具。</x:v>
      </x:c>
      <x:c r="H230" s="18" t="str">
        <x:v>Girls Go Circular provides a free online platform engaging girls aged 14–19  in digital, entrepreneurial, and sustainability learning through hands-on courses on diverse topics, from Circular Fashion to AI. Available in  twenty-five languages, it connects learning to real-world challenges,  promotes gender equality in STEM and supports teachers with classroom  integration guidelines and tools.</x:v>
      </x:c>
      <x:c r="I230" s="18" t="str">
        <x:v>Germany</x:v>
      </x:c>
      <x:c r="J230" s="18" t="n">
        <x:v>29</x:v>
      </x:c>
      <x:c r="K230" s="18" t="str">
        <x:v>Girls Go Circular</x:v>
      </x:c>
      <x:c r="L230" s="18" t="str">
        <x:v>2020 | 28K | 35 | YEAR ESTABLISHED | CHILDREN / USERS | COUNTRIES</x:v>
      </x:c>
      <x:c r="M230" s="18" t="str">
        <x:v>https://hundred.org/en/innovations/girls-go-circular</x:v>
      </x:c>
      <x:c r="N230" s="18" t="str">
        <x:v>Empowering Next Generation in Sustainability and STEM.</x:v>
      </x:c>
      <x:c r="O230" s="18" t="str">
        <x:v>培养下一代的可持续发展意识与 STEM 能力。</x:v>
      </x:c>
      <x:c r="P230" s="18" t="str">
        <x:v>52.9.0;52.10.0;52.11.0;52.22.0</x:v>
      </x:c>
      <x:c r="Q230" s="18" t="str">
        <x:v>否</x:v>
      </x:c>
      <x:c r="R230" s="8" t="str">
        <x:v>同 HundrED 项目链接（规范化协议、尾部空白及数字前缀）</x:v>
      </x:c>
    </x:row>
    <x:row r="231" ht="72" customHeight="1">
      <x:c r="A231" s="11" t="str">
        <x:v>2026-052-R</x:v>
      </x:c>
      <x:c r="B231" s="20" t="str">
        <x:v>C043</x:v>
      </x:c>
      <x:c r="C231" s="20" t="str">
        <x:v>Global Schools Program</x:v>
      </x:c>
      <x:c r="D231" s="20" t="n">
        <x:v>2026</x:v>
      </x:c>
      <x:c r="E231" s="20" t="n">
        <x:v>52</x:v>
      </x:c>
      <x:c r="F231" s="20" t="str">
        <x:v>右</x:v>
      </x:c>
      <x:c r="G231" s="20" t="str">
        <x:v>Global Schools 是联合国可持续发展解决方案网络的旗舰项目，支持教科文组织的可持续发展教育路线图。其使命是让每个中小学生都具备应对 21 世纪问题所需的知识、技能与价值观。</x:v>
      </x:c>
      <x:c r="H231" s="20" t="str">
        <x:v>Global Schools (GS) is a flagship program of the Sustainable Development  Solutions Network, in support of UNESCO’s Roadmap for Education for  Sustainable Development (ESD). The mission of Global Schools is to create  a world where every primary and secondary student is equipped with the  knowledge, skills, and values to tackle the problems of the 21st century.</x:v>
      </x:c>
      <x:c r="I231" s="20" t="str">
        <x:v>United States</x:v>
      </x:c>
      <x:c r="J231" s="20" t="n">
        <x:v>30</x:v>
      </x:c>
      <x:c r="K231" s="20" t="str">
        <x:v>Global Schools Program</x:v>
      </x:c>
      <x:c r="L231" s="20" t="str">
        <x:v>2018 | 300K | 89 | YEAR ESTABLISHED | CHILDREN / USERS | COUNTRIES</x:v>
      </x:c>
      <x:c r="M231" s="20" t="str">
        <x:v>https://hundred.org/en/innovations/5-global-schools-program</x:v>
      </x:c>
      <x:c r="N231" s="20" t="str">
        <x:v>Supporting schools and educators in creating a more sustainable world.</x:v>
      </x:c>
      <x:c r="O231" s="20" t="str">
        <x:v>支持学校与教育者，共建更可持续的世界。</x:v>
      </x:c>
      <x:c r="P231" s="20" t="str">
        <x:v>52.18.0;52.19.0;52.20.0;52.23.0</x:v>
      </x:c>
      <x:c r="Q231" s="20" t="str">
        <x:v>否</x:v>
      </x:c>
      <x:c r="R231" s="12" t="str">
        <x:v>同 HundrED 项目链接（规范化协议、尾部空白及数字前缀）</x:v>
      </x:c>
    </x:row>
    <x:row r="232" ht="87" customHeight="1">
      <x:c r="A232" s="7" t="str">
        <x:v>2026-053-L</x:v>
      </x:c>
      <x:c r="B232" s="18" t="str">
        <x:v>C206</x:v>
      </x:c>
      <x:c r="C232" s="18" t="str">
        <x:v>Good Practices in Education Conferences</x:v>
      </x:c>
      <x:c r="D232" s="18" t="n">
        <x:v>2026</x:v>
      </x:c>
      <x:c r="E232" s="18" t="n">
        <x:v>53</x:v>
      </x:c>
      <x:c r="F232" s="18" t="str">
        <x:v>左</x:v>
      </x:c>
      <x:c r="G232" s="18" t="str">
        <x:v>自 2004 年起，“教育优秀实践大会”为教师及其他教育参与者提供交流空间，分享回应真实教育挑战的创新项目。从课堂尝试到跨地区合作，已有超过 2,000 个经同伴评审的案例，促进土耳其教育社区共同学习、对话与改变。</x:v>
      </x:c>
      <x:c r="H232" s="18" t="str">
        <x:v>Since 2004, Good Practices in Education Conferences have created an  alternative space for teachers and other education stakeholders to share  innovative solution-oriented projects to real educational challenges.  From classroom-based efforts to cross-regional collaborations, over  2,000 peer-reviewed examples now foster shared learning, dialogue, and  change across the education community in Türkiye.</x:v>
      </x:c>
      <x:c r="I232" s="18" t="str">
        <x:v>Türkiye</x:v>
      </x:c>
      <x:c r="J232" s="18" t="n">
        <x:v>31</x:v>
      </x:c>
      <x:c r="K232" s="18" t="str">
        <x:v>Good Practices in Education Conferences</x:v>
      </x:c>
      <x:c r="L232" s="18" t="str">
        <x:v>2004 | 3 100 | 1 | YEAR ESTABLISHED | CHILDREN / USERS | COUNTRY</x:v>
      </x:c>
      <x:c r="M232" s="18" t="str">
        <x:v>https://hundred.org/en/innovations/good-practices-in-education-conferences</x:v>
      </x:c>
      <x:c r="N232" s="18" t="str">
        <x:v>A space for teachers and stakeholders to connect, share, and learn together for change.</x:v>
      </x:c>
      <x:c r="O232" s="18" t="str">
        <x:v>让教师与相关伙伴连接、分享、共同学习，推动改变。</x:v>
      </x:c>
      <x:c r="P232" s="18" t="str">
        <x:v>53.13.0;53.14.0;53.20.0;53.22.0</x:v>
      </x:c>
      <x:c r="Q232" s="18" t="str">
        <x:v>否</x:v>
      </x:c>
      <x:c r="R232" s="8" t="str">
        <x:v>同 HundrED 项目链接（规范化协议、尾部空白及数字前缀）</x:v>
      </x:c>
    </x:row>
    <x:row r="233" ht="87" customHeight="1">
      <x:c r="A233" s="11" t="str">
        <x:v>2026-053-R</x:v>
      </x:c>
      <x:c r="B233" s="20" t="str">
        <x:v>C131</x:v>
      </x:c>
      <x:c r="C233" s="20" t="str">
        <x:v>GraphoGame</x:v>
      </x:c>
      <x:c r="D233" s="20" t="n">
        <x:v>2026</x:v>
      </x:c>
      <x:c r="E233" s="20" t="n">
        <x:v>53</x:v>
      </x:c>
      <x:c r="F233" s="20" t="str">
        <x:v>右</x:v>
      </x:c>
      <x:c r="G233" s="20" t="str">
        <x:v>GraphoGame 是有实证支持的识字应用与教学方法，覆盖 14 种语言。教师平台利用预测性数据模型支持早期干预，帮助儿童学会阅读。该应用在法国、芬兰、巴西和挪威处于市场领先地位，下载超过 700 万次，并获得教科文组织扫盲奖和 ICEIE 成效奖。</x:v>
      </x:c>
      <x:c r="H233" s="20" t="str">
        <x:v>GraphoGame is an evidence-based learning app and methodology  designed to teach literacy in fourteen languages. It features a teacher  platform with predictive data models enabling early interventions,  ensuring children learn to read. GraphoGame is a market leader in France,  Finland, Brazil, and Norway, and it has been downloaded over 7 million  times. The UNESCO Literacy and ICEIE Efficacy Prize winner.</x:v>
      </x:c>
      <x:c r="I233" s="20" t="str">
        <x:v>Finland</x:v>
      </x:c>
      <x:c r="J233" s="20" t="n">
        <x:v>32</x:v>
      </x:c>
      <x:c r="K233" s="20" t="str">
        <x:v>GraphoGame</x:v>
      </x:c>
      <x:c r="L233" s="20" t="str">
        <x:v>2018 | 10M | 39 | YEAR ESTABLISHED | CHILDREN / USERS | COUNTRIES</x:v>
      </x:c>
      <x:c r="M233" s="20" t="str">
        <x:v>https://hundred.org/en/innovations/6-graphogame</x:v>
      </x:c>
      <x:c r="N233" s="20" t="str">
        <x:v>The Literacy Game Made by Scientists.</x:v>
      </x:c>
      <x:c r="O233" s="20" t="str">
        <x:v>由科学家开发的识字游戏。</x:v>
      </x:c>
      <x:c r="P233" s="20" t="str">
        <x:v>53.4.0;53.5.0;53.11.0;53.23.0</x:v>
      </x:c>
      <x:c r="Q233" s="20" t="str">
        <x:v>否</x:v>
      </x:c>
      <x:c r="R233" s="12" t="str">
        <x:v>同 HundrED 项目链接（规范化协议、尾部空白及数字前缀）</x:v>
      </x:c>
    </x:row>
    <x:row r="234" ht="87" customHeight="1">
      <x:c r="A234" s="7" t="str">
        <x:v>2026-054-L</x:v>
      </x:c>
      <x:c r="B234" s="18" t="str">
        <x:v>C207</x:v>
      </x:c>
      <x:c r="C234" s="18" t="str">
        <x:v>Guidance Programme</x:v>
      </x:c>
      <x:c r="D234" s="18" t="n">
        <x:v>2026</x:v>
      </x:c>
      <x:c r="E234" s="18" t="n">
        <x:v>54</x:v>
      </x:c>
      <x:c r="F234" s="18" t="str">
        <x:v>左</x:v>
      </x:c>
      <x:c r="G234" s="18" t="str">
        <x:v>Guidance Programme 帮助难民青年了解并进入高等教育与培训。学生获得关键技能和知识，增强信心、改善心理健康，为中学毕业后继续学习做好准备。项目结合数字材料、同伴带领的工作坊和导师支持，已触达中东北非及东非地区 5,900 名学生。</x:v>
      </x:c>
      <x:c r="H234" s="18" t="str">
        <x:v>The Guidance Programme supports refugee youth to navigate and access  tertiary-level education and training. Students gain essential skills and  knowledge, improved confidence, and enhance mental wellbeing for  continuing learning after secondary school. The programme is delivered  through digital materials, peer-led workshops, and mentorship. The  programme has reached 5,900 students in MENA and East Africa.</x:v>
      </x:c>
      <x:c r="I234" s="18" t="str">
        <x:v>Jordan</x:v>
      </x:c>
      <x:c r="J234" s="18" t="n">
        <x:v>33</x:v>
      </x:c>
      <x:c r="K234" s="18" t="str">
        <x:v>Guidance Programme</x:v>
      </x:c>
      <x:c r="L234" s="18" t="str">
        <x:v>2019 | 2 600 | 5 | YEAR ESTABLISHED | CHILDREN / USERS | COUNTRIES</x:v>
      </x:c>
      <x:c r="M234" s="18" t="str">
        <x:v>https://hundred.org/en/innovations/guidance-programme</x:v>
      </x:c>
      <x:c r="N234" s="18" t="str">
        <x:v>Supporting refugee youth to navigate and access tertiary-level education.</x:v>
      </x:c>
      <x:c r="O234" s="18" t="str">
        <x:v>支持难民青年了解并进入高等教育。</x:v>
      </x:c>
      <x:c r="P234" s="18" t="str">
        <x:v>54.9.0;54.10.0;54.11.0;54.22.0</x:v>
      </x:c>
      <x:c r="Q234" s="18" t="str">
        <x:v>否</x:v>
      </x:c>
      <x:c r="R234" s="8" t="str">
        <x:v>同 HundrED 项目链接（规范化协议、尾部空白及数字前缀）</x:v>
      </x:c>
    </x:row>
    <x:row r="235" ht="72" customHeight="1">
      <x:c r="A235" s="11" t="str">
        <x:v>2026-054-R</x:v>
      </x:c>
      <x:c r="B235" s="20" t="str">
        <x:v>C208</x:v>
      </x:c>
      <x:c r="C235" s="20" t="str">
        <x:v>House of Science resource kit library</x:v>
      </x:c>
      <x:c r="D235" s="20" t="n">
        <x:v>2026</x:v>
      </x:c>
      <x:c r="E235" s="20" t="n">
        <x:v>54</x:v>
      </x:c>
      <x:c r="F235" s="20" t="str">
        <x:v>右</x:v>
      </x:c>
      <x:c r="G235" s="20" t="str">
        <x:v>House of Science 资源包图书馆为小学提供可动手操作的双语科学资源包，让科学有趣、易获取、容易教。每套资源包都含有吸引人的实验与所需全部材料，支持教师，并激发新西兰各地的小小科学家。</x:v>
      </x:c>
      <x:c r="H235" s="20" t="str">
        <x:v>The House of Science resource kit library delivers hands-on, bilingual  science resource kits to primary schools, making science fun, accessible,  and easy to teach. Each kit is packed with engaging experiments and all  materials needed, empowering teachers and inspiring young scientists  across New Zealand.</x:v>
      </x:c>
      <x:c r="I235" s="20" t="str">
        <x:v>New Zealand</x:v>
      </x:c>
      <x:c r="J235" s="20" t="n">
        <x:v>34</x:v>
      </x:c>
      <x:c r="K235" s="20" t="str">
        <x:v>House of Science resource kit library.</x:v>
      </x:c>
      <x:c r="L235" s="20" t="str">
        <x:v>2014 | 180K | 1 | YEAR ESTABLISHED | CHILDREN / USERS | COUNTRY</x:v>
      </x:c>
      <x:c r="M235" s="20" t="str">
        <x:v>https://hundred.org/en/innovations/house-of-science-resource-kit-library</x:v>
      </x:c>
      <x:c r="N235" s="20" t="str">
        <x:v>Empowering primary school teachers to raise scientific literacy.</x:v>
      </x:c>
      <x:c r="O235" s="20" t="str">
        <x:v>支持小学教师提升学生的科学素养。</x:v>
      </x:c>
      <x:c r="P235" s="20" t="str">
        <x:v>54.18.0;54.19.0;54.20.0;54.23.0</x:v>
      </x:c>
      <x:c r="Q235" s="20" t="str">
        <x:v>否</x:v>
      </x:c>
      <x:c r="R235" s="12" t="str">
        <x:v>同 HundrED 项目链接（规范化协议、尾部空白及数字前缀）</x:v>
      </x:c>
    </x:row>
    <x:row r="236" ht="87" customHeight="1">
      <x:c r="A236" s="7" t="str">
        <x:v>2026-055-L</x:v>
      </x:c>
      <x:c r="B236" s="18" t="str">
        <x:v>C209</x:v>
      </x:c>
      <x:c r="C236" s="18" t="str">
        <x:v>HP Cambridge EdTech Fellowship</x:v>
      </x:c>
      <x:c r="D236" s="18" t="n">
        <x:v>2026</x:v>
      </x:c>
      <x:c r="E236" s="18" t="n">
        <x:v>55</x:v>
      </x:c>
      <x:c r="F236" s="18" t="str">
        <x:v>左</x:v>
      </x:c>
      <x:c r="G236" s="18" t="str">
        <x:v>推动整个教育系统数字化转型的领导者，必须面对众多选项、不同情境与多重压力。HP Cambridge EdTech Fellowship 将这些领导者汇聚起来，发展借助教育技术推动大规模积极改变所需的知识、技能和人际网络，连接研究、政策与实践。</x:v>
      </x:c>
      <x:c r="H236" s="18" t="str">
        <x:v>Leaders driving digital transformation across entire education systems  must navigate a huge array of possibilities and contexts, all while handling  multiple pressures. This Fellowship brings those leaders together to  foster the knowledge, skills and network to drive positive change through  EdTech on a large scale. It bridges gaps between research, policy, and  practice.</x:v>
      </x:c>
      <x:c r="I236" s="18" t="str">
        <x:v>United Kingdom</x:v>
      </x:c>
      <x:c r="J236" s="18" t="n">
        <x:v>35</x:v>
      </x:c>
      <x:c r="K236" s="18" t="str">
        <x:v>HP Cambridge EdTech Fellowship</x:v>
      </x:c>
      <x:c r="L236" s="18" t="str">
        <x:v>2023 | 5M | 38 | YEAR ESTABLISHED | CHILDREN / USERS | COUNTRIES</x:v>
      </x:c>
      <x:c r="M236" s="18" t="str">
        <x:v>https://hundred.org/en/innovations/hp-cambridge-partnership-for-education-edtech-fellowship</x:v>
      </x:c>
      <x:c r="N236" s="18" t="str">
        <x:v>Accelerating effective and equitable digital transformation across education systems.</x:v>
      </x:c>
      <x:c r="O236" s="18" t="str">
        <x:v>加速教育系统有效而公平的数字化转型。</x:v>
      </x:c>
      <x:c r="P236" s="18" t="str">
        <x:v>55.13.0;55.14.0;55.20.0;55.22.0</x:v>
      </x:c>
      <x:c r="Q236" s="18" t="str">
        <x:v>否</x:v>
      </x:c>
      <x:c r="R236" s="8" t="str">
        <x:v>同 HundrED 项目链接（规范化协议、尾部空白及数字前缀）</x:v>
      </x:c>
    </x:row>
    <x:row r="237" ht="72" customHeight="1">
      <x:c r="A237" s="11" t="str">
        <x:v>2026-055-R</x:v>
      </x:c>
      <x:c r="B237" s="20" t="str">
        <x:v>C210</x:v>
      </x:c>
      <x:c r="C237" s="20" t="str">
        <x:v>Iara</x:v>
      </x:c>
      <x:c r="D237" s="20" t="n">
        <x:v>2026</x:v>
      </x:c>
      <x:c r="E237" s="20" t="n">
        <x:v>55</x:v>
      </x:c>
      <x:c r="F237" s="20" t="str">
        <x:v>右</x:v>
      </x:c>
      <x:c r="G237" s="20" t="str">
        <x:v>Iara 是通过 WhatsApp 提供金融教育的 AI 聊天机器人，触达传统方法难以服务的低收入人群。它结合对话设计、游戏化与行为洞察，以友好、易懂的方式教授核心金融技能，能够广泛推广，并衡量实际成效。</x:v>
      </x:c>
      <x:c r="H237" s="20" t="str">
        <x:v>Iara is an AI-powered chatbot that delivers financial education through  WhatsApp, reaching low-income populations where traditional methods  fail. It uses conversational design, gamification, and behavioral insights to  teach essential financial skills in a friendly, accessible way - at scale, and  with measurable results.</x:v>
      </x:c>
      <x:c r="I237" s="20" t="str">
        <x:v>Brazil</x:v>
      </x:c>
      <x:c r="J237" s="20" t="n">
        <x:v>36</x:v>
      </x:c>
      <x:c r="K237" s="20" t="str">
        <x:v>Iara</x:v>
      </x:c>
      <x:c r="L237" s="20" t="str">
        <x:v>2020 | 50K | 1 | YEAR ESTABLISHED | CHILDREN / USERS | COUNTRY</x:v>
      </x:c>
      <x:c r="M237" s="20" t="str">
        <x:v>https://hundred.org/pt/innovations/iara</x:v>
      </x:c>
      <x:c r="N237" s="20" t="str">
        <x:v>Democratising financial literacy through chat- based, AI-powered education for low-income people.</x:v>
      </x:c>
      <x:c r="O237" s="20" t="str">
        <x:v>用 AI 对话式教育，让低收入人群也能获得金融素养。</x:v>
      </x:c>
      <x:c r="P237" s="20" t="str">
        <x:v>55.4.0;55.5.0;55.11.0;55.23.0</x:v>
      </x:c>
      <x:c r="Q237" s="20" t="str">
        <x:v>否</x:v>
      </x:c>
      <x:c r="R237" s="12" t="str">
        <x:v>同 HundrED 项目链接（规范化协议、尾部空白及数字前缀）</x:v>
      </x:c>
    </x:row>
    <x:row r="238" ht="102" customHeight="1">
      <x:c r="A238" s="7" t="str">
        <x:v>2026-056-L</x:v>
      </x:c>
      <x:c r="B238" s="18" t="str">
        <x:v>C211</x:v>
      </x:c>
      <x:c r="C238" s="18" t="str">
        <x:v>iLearnabout</x:v>
      </x:c>
      <x:c r="D238" s="18" t="n">
        <x:v>2026</x:v>
      </x:c>
      <x:c r="E238" s="18" t="n">
        <x:v>56</x:v>
      </x:c>
      <x:c r="F238" s="18" t="str">
        <x:v>左</x:v>
      </x:c>
      <x:c r="G238" s="18" t="str">
        <x:v>iLearnabout 为撒哈拉以南非洲师生提供免费数字资源，帮助他们理解当地与全球环境保护的挑战及解决方法，填补儿童教育的重要缺口。目前，尚缺乏一种广泛可得、能将环境、气候和自然保护教育的关键主题汇于一处的综合数字资源。</x:v>
      </x:c>
      <x:c r="H238" s="18" t="str">
        <x:v>iLearnabout is filling a critical gap in children’s education by providing  teachers and learners across Sub-Saharan Africa with a range of freely  available digital resources to help develop a better understanding of  local and global environmental conservation challenges and solutions.  Currently, there is no widely available comprehensive digital resource  that brings together all the vital topics of environmental, climate, and  conservation education in one place.</x:v>
      </x:c>
      <x:c r="I238" s="18" t="str">
        <x:v>Kenya</x:v>
      </x:c>
      <x:c r="J238" s="18" t="n">
        <x:v>37</x:v>
      </x:c>
      <x:c r="K238" s="18" t="str">
        <x:v>iLearnabout</x:v>
      </x:c>
      <x:c r="L238" s="18" t="str">
        <x:v>2019 | 45K | 5 | YEAR ESTABLISHED | CHILDREN / USERS | COUNTRIES</x:v>
      </x:c>
      <x:c r="M238" s="18" t="str">
        <x:v>https://hundred.org/en/innovations/ilearnabout</x:v>
      </x:c>
      <x:c r="N238" s="18" t="str">
        <x:v>Powering conservation education.</x:v>
      </x:c>
      <x:c r="O238" s="18" t="str">
        <x:v>推动自然保护教育。</x:v>
      </x:c>
      <x:c r="P238" s="18" t="str">
        <x:v>56.9.0;56.10.0;56.11.0;56.22.0</x:v>
      </x:c>
      <x:c r="Q238" s="18" t="str">
        <x:v>否</x:v>
      </x:c>
      <x:c r="R238" s="8" t="str">
        <x:v>同 HundrED 项目链接（规范化协议、尾部空白及数字前缀）</x:v>
      </x:c>
    </x:row>
    <x:row r="239" ht="87" customHeight="1">
      <x:c r="A239" s="11" t="str">
        <x:v>2026-056-R</x:v>
      </x:c>
      <x:c r="B239" s="20" t="str">
        <x:v>C212</x:v>
      </x:c>
      <x:c r="C239" s="20" t="str">
        <x:v>Improve Liberia cooperation movement</x:v>
      </x:c>
      <x:c r="D239" s="20" t="n">
        <x:v>2026</x:v>
      </x:c>
      <x:c r="E239" s="20" t="n">
        <x:v>56</x:v>
      </x:c>
      <x:c r="F239" s="20" t="str">
        <x:v>右</x:v>
      </x:c>
      <x:c r="G239" s="20" t="str">
        <x:v>Improve Liberia Cooperation Movement 通过个性化学习计划、项目式学习与社区主导行动，把学习者自主性置于核心，改变利比里亚乡村教育。项目回应教育资源不足与代际文盲问题，激发学习热情、增强学生能力，打破知识有限与机会缺失的循环。</x:v>
      </x:c>
      <x:c r="H239" s="20" t="str">
        <x:v>Improve Liberia Cooperation Movement transforms education in rural  Liberia by prioritising learner agency through personalised learning plans,  project based learning community driven initiative. This project tackles  the lack of educational resources / generational illiteracy, fostering a  love for learning, empowering students and breaking the cycle of limited  understanding and missed opportunity.</x:v>
      </x:c>
      <x:c r="I239" s="20" t="str">
        <x:v>Liberia</x:v>
      </x:c>
      <x:c r="J239" s="20" t="n">
        <x:v>38</x:v>
      </x:c>
      <x:c r="K239" s="20" t="str">
        <x:v>Improve Liberia cooperation movement</x:v>
      </x:c>
      <x:c r="L239" s="20" t="str">
        <x:v>2022 | 9 000 | 1 | YEAR ESTABLISHED | CHILDREN / USERS | COUNTRY</x:v>
      </x:c>
      <x:c r="M239" s="20" t="str">
        <x:v>https://hundred.org/en/innovations/improve-liberia-cooperation-movement</x:v>
      </x:c>
      <x:c r="N239" s="20" t="str">
        <x:v>Empowering Education, Enriching Lives.</x:v>
      </x:c>
      <x:c r="O239" s="20" t="str">
        <x:v>支持教育，丰富人生。</x:v>
      </x:c>
      <x:c r="P239" s="20" t="str">
        <x:v>56.18.0;56.19.0;56.20.0;56.23.0</x:v>
      </x:c>
      <x:c r="Q239" s="20" t="str">
        <x:v>否</x:v>
      </x:c>
      <x:c r="R239" s="12" t="str">
        <x:v>同 HundrED 项目链接（规范化协议、尾部空白及数字前缀）</x:v>
      </x:c>
    </x:row>
    <x:row r="240" ht="87" customHeight="1">
      <x:c r="A240" s="7" t="str">
        <x:v>2026-057-L</x:v>
      </x:c>
      <x:c r="B240" s="18" t="str">
        <x:v>C213</x:v>
      </x:c>
      <x:c r="C240" s="18" t="str">
        <x:v>Integrated Maths Program</x:v>
      </x:c>
      <x:c r="D240" s="18" t="n">
        <x:v>2026</x:v>
      </x:c>
      <x:c r="E240" s="18" t="n">
        <x:v>57</x:v>
      </x:c>
      <x:c r="F240" s="18" t="str">
        <x:v>左</x:v>
      </x:c>
      <x:c r="G240" s="18" t="str">
        <x:v>Green Shoots 通过 Integrated Maths Program 改善南非教育，支持教师、学习者、家长和教育部门。项目利用实时数据分析，为三至七年级提供个性化学习，帮助各方作出有依据的决策，让学生公平获得优质数学教育，弥合社会经济差距并推动系统性改善。</x:v>
      </x:c>
      <x:c r="H240" s="18" t="str">
        <x:v>Green Shoots is transforming South African education with its Integrated  Maths Program, empowering teachers, learners, parents, and the  education department. Through real-time data analytics, it delivers  personalised learning for grades 3-7, enabling informed decisions and  equitable access to quality Maths education. This bridges socio-economic  gaps and supports systemic improvement for future success.</x:v>
      </x:c>
      <x:c r="I240" s="18" t="str">
        <x:v>South Africa</x:v>
      </x:c>
      <x:c r="J240" s="18" t="n">
        <x:v>39</x:v>
      </x:c>
      <x:c r="K240" s="18" t="str">
        <x:v>Integrated Maths Program</x:v>
      </x:c>
      <x:c r="L240" s="18" t="str">
        <x:v>2012 | 430K | 1 | YEAR ESTABLISHED | CHILDREN / USERS | COUNTRY</x:v>
      </x:c>
      <x:c r="M240" s="18" t="str">
        <x:v>https://hundred.org/en/innovations/integrated-maths-program</x:v>
      </x:c>
      <x:c r="N240" s="18" t="str">
        <x:v>Nurturing excellence in maths education.</x:v>
      </x:c>
      <x:c r="O240" s="18" t="str">
        <x:v>培育卓越的数学教育。</x:v>
      </x:c>
      <x:c r="P240" s="18" t="str">
        <x:v>57.13.0;57.14.0;57.20.0;57.22.0</x:v>
      </x:c>
      <x:c r="Q240" s="18" t="str">
        <x:v>否</x:v>
      </x:c>
      <x:c r="R240" s="8" t="str">
        <x:v>同 HundrED 项目链接（规范化协议、尾部空白及数字前缀）</x:v>
      </x:c>
    </x:row>
    <x:row r="241" ht="87" customHeight="1">
      <x:c r="A241" s="11" t="str">
        <x:v>2026-057-R</x:v>
      </x:c>
      <x:c r="B241" s="20" t="str">
        <x:v>C214</x:v>
      </x:c>
      <x:c r="C241" s="20" t="str">
        <x:v>InteliGente</x:v>
      </x:c>
      <x:c r="D241" s="20" t="n">
        <x:v>2026</x:v>
      </x:c>
      <x:c r="E241" s="20" t="n">
        <x:v>57</x:v>
      </x:c>
      <x:c r="F241" s="20" t="str">
        <x:v>右</x:v>
      </x:c>
      <x:c r="G241" s="20" t="str">
        <x:v>InteliGente 致力于把 AI 融入教育，促进公平，并根据不同学生的需求定制学习体验。它支持学生开发服务社会的 AI 方案，推动教育进步、扩大 AI 的普及，尤其关注全球南方等地区在技术获取方面的差距。</x:v>
      </x:c>
      <x:c r="H241" s="20" t="str">
        <x:v>InteliGente is a groundbreaking initiative dedicated to integrating AI in  education, fostering equity, and customising learning experiences for  diverse student needs. By empowering students to develop AI solutions  for societal good, it is advancing education, democratising AI, and  addressing disparities in technology access, particularly in regions like the  Global South.</x:v>
      </x:c>
      <x:c r="I241" s="20" t="str">
        <x:v>Brazil</x:v>
      </x:c>
      <x:c r="J241" s="20" t="n">
        <x:v>40</x:v>
      </x:c>
      <x:c r="K241" s="20" t="str">
        <x:v>InteliGente</x:v>
      </x:c>
      <x:c r="L241" s="20" t="str">
        <x:v>2021 | 300K | 1 | YEAR ESTABLISHED | CHILDREN / USERS | COUNTRY</x:v>
      </x:c>
      <x:c r="M241" s="20" t="str">
        <x:v>https://hundred.org/en/innovations/inteligente</x:v>
      </x:c>
      <x:c r="N241" s="20" t="str">
        <x:v>Building Paths of Equality with Artificial Intelligence.</x:v>
      </x:c>
      <x:c r="O241" s="20" t="str">
        <x:v>用人工智能开拓平等之路。</x:v>
      </x:c>
      <x:c r="P241" s="20" t="str">
        <x:v>57.4.0;57.5.0;57.11.0;57.23.0</x:v>
      </x:c>
      <x:c r="Q241" s="20" t="str">
        <x:v>否</x:v>
      </x:c>
      <x:c r="R241" s="12" t="str">
        <x:v>同 HundrED 项目链接（规范化协议、尾部空白及数字前缀）</x:v>
      </x:c>
    </x:row>
    <x:row r="242" ht="87" customHeight="1">
      <x:c r="A242" s="7" t="str">
        <x:v>2026-058-L</x:v>
      </x:c>
      <x:c r="B242" s="18" t="str">
        <x:v>C215</x:v>
      </x:c>
      <x:c r="C242" s="18" t="str">
        <x:v>International Climate Policy and Advocacy Course</x:v>
      </x:c>
      <x:c r="D242" s="18" t="n">
        <x:v>2026</x:v>
      </x:c>
      <x:c r="E242" s="18" t="n">
        <x:v>58</x:v>
      </x:c>
      <x:c r="F242" s="18" t="str">
        <x:v>左</x:v>
      </x:c>
      <x:c r="G242" s="18" t="str">
        <x:v>气候变化是时代的重大挑战，但 94% 的年轻人觉得自己尚未准备好参与决策。International Climate Policy and Advocacy Course 是首个且唯一由青年主导、支持多语言和离线学习的相关课程。它让气候外交更易理解，支持世界各地青年有信心、有勇气地影响谈判。</x:v>
      </x:c>
      <x:c r="H242" s="18" t="str">
        <x:v>Climate change is the defining challenge of our time, yet 94 percent of  young people feel unprepared to engage in the spaces where decisions  are made. The International Climate Policy and Advocacy Course is the  first and only youth-led, multilingual, offline-accessible course that  demystifies climate diplomacy and empowers youth all over the world to  influence negotiations with confidence and courage.</x:v>
      </x:c>
      <x:c r="I242" s="18" t="str">
        <x:v>United States</x:v>
      </x:c>
      <x:c r="J242" s="18" t="n">
        <x:v>41</x:v>
      </x:c>
      <x:c r="K242" s="18" t="str">
        <x:v>International Climate Policy and Advocacy Course</x:v>
      </x:c>
      <x:c r="L242" s="18" t="str">
        <x:v>2022 | 4 000 | 93 | YEAR ESTABLISHED | CHILDREN / USERS | COUNTRIES</x:v>
      </x:c>
      <x:c r="M242" s="18" t="str">
        <x:v>https://hundred.org/en/innovations/international-climate-policy-and-advocacy-course</x:v>
      </x:c>
      <x:c r="N242" s="18" t="str">
        <x:v>Unlocking Climate Diplomacy for Youth.</x:v>
      </x:c>
      <x:c r="O242" s="18" t="str">
        <x:v>为青年打开气候外交之门。</x:v>
      </x:c>
      <x:c r="P242" s="18" t="str">
        <x:v>58.9.0;58.10.0;58.11.0;58.22.0</x:v>
      </x:c>
      <x:c r="Q242" s="18" t="str">
        <x:v>否</x:v>
      </x:c>
      <x:c r="R242" s="8" t="str">
        <x:v>同 HundrED 项目链接（规范化协议、尾部空白及数字前缀）</x:v>
      </x:c>
    </x:row>
    <x:row r="243" ht="87" customHeight="1">
      <x:c r="A243" s="11" t="str">
        <x:v>2026-058-R</x:v>
      </x:c>
      <x:c r="B243" s="20" t="str">
        <x:v>C216</x:v>
      </x:c>
      <x:c r="C243" s="20" t="str">
        <x:v>Klimaatspeelplaats</x:v>
      </x:c>
      <x:c r="D243" s="20" t="n">
        <x:v>2026</x:v>
      </x:c>
      <x:c r="E243" s="20" t="n">
        <x:v>58</x:v>
      </x:c>
      <x:c r="F243" s="20" t="str">
        <x:v>右</x:v>
      </x:c>
      <x:c r="G243" s="20" t="str">
        <x:v>比利时科特赖克 Sint-Paulus 学校的获奖校园项目 Klimaatspeelplaats，为全国校园绿化树立标杆，也启发全球学校重新思考校园空间。通过拆除混凝土地面，解决水管理、热压力和生物多样性下降问题，它成为众多学校的优秀范例。</x:v>
      </x:c>
      <x:c r="H243" s="20" t="str">
        <x:v>The award winning school ground project ‘Klimaatspeelplaats’ in Sint-Paulus Kortrijk, Belgium, has set the benchmark for greening school  grounds all over Belgium and is inspiring schools all over the world to  rethink their school grounds. By getting rid of concrete and finding  solutions for water issues, heat stress and decreasing biodiversity, it has  become an incredible example for many schools.</x:v>
      </x:c>
      <x:c r="I243" s="20" t="str">
        <x:v>Belgium</x:v>
      </x:c>
      <x:c r="J243" s="20" t="n">
        <x:v>42</x:v>
      </x:c>
      <x:c r="K243" s="20" t="str">
        <x:v>Klimaatspeelplaats</x:v>
      </x:c>
      <x:c r="L243" s="20" t="str">
        <x:v>2020 | 1M | 7 | YEAR ESTABLISHED | CHILDREN / USERS | COUNTRIES</x:v>
      </x:c>
      <x:c r="M243" s="20" t="str">
        <x:v>https://hundred.org/en/innovations/klimaatspeelplaats</x:v>
      </x:c>
      <x:c r="N243" s="20" t="str">
        <x:v>Let’s create climate adaptive school grounds for children and youngsters all over the world!</x:v>
      </x:c>
      <x:c r="O243" s="20" t="str">
        <x:v>为世界各地的儿童和青年建设适应气候变化的校园！</x:v>
      </x:c>
      <x:c r="P243" s="20" t="str">
        <x:v>58.18.0;58.19.0;58.20.0;58.23.0</x:v>
      </x:c>
      <x:c r="Q243" s="20" t="str">
        <x:v>否</x:v>
      </x:c>
      <x:c r="R243" s="12" t="str">
        <x:v>同 HundrED 项目链接（规范化协议、尾部空白及数字前缀）</x:v>
      </x:c>
    </x:row>
    <x:row r="244" ht="87" customHeight="1">
      <x:c r="A244" s="7" t="str">
        <x:v>2026-059-L</x:v>
      </x:c>
      <x:c r="B244" s="18" t="str">
        <x:v>C217</x:v>
      </x:c>
      <x:c r="C244" s="18" t="str">
        <x:v>L³ – Learning for Life and Livelihood</x:v>
      </x:c>
      <x:c r="D244" s="18" t="n">
        <x:v>2026</x:v>
      </x:c>
      <x:c r="E244" s="18" t="n">
        <x:v>59</x:v>
      </x:c>
      <x:c r="F244" s="18" t="str">
        <x:v>左</x:v>
      </x:c>
      <x:c r="G244" s="18" t="str">
        <x:v>教师普遍学过以学生为中心的教学，却很少真正运用。L³ 提供框架与方法，鼓励教师把课程与本地情境联系起来，通过多种共同学习方式丰富、激活学生体验。它还引导教师共同反思、设计和实施课程，提升学生在学习中的自主性。</x:v>
      </x:c>
      <x:c r="H244" s="18" t="str">
        <x:v>Student-centered learning is widely taught to teachers but rarely used.  L³ provides a framework and methods that enable and motivate teachers  to enrich and enliven students’ learning by linking lessons to the local  context and joining together to learn in many ways. L³ also engages  teachers in joint reflective practice to design and deliver lessons that  elevate student agency in their studies.</x:v>
      </x:c>
      <x:c r="I244" s="18" t="str">
        <x:v>Ethiopia</x:v>
      </x:c>
      <x:c r="J244" s="18" t="n">
        <x:v>43</x:v>
      </x:c>
      <x:c r="K244" s="18" t="str">
        <x:v>L3 – Learning for Life and Livelihood</x:v>
      </x:c>
      <x:c r="L244" s="18" t="str">
        <x:v>2016 | 500K | 2 | YEAR ESTABLISHED | CHILDREN / USERS | COUNTRIES</x:v>
      </x:c>
      <x:c r="M244" s="18" t="str">
        <x:v>https://hundred.org/en/innovations/l3-learning-for-life-and-livelihood</x:v>
      </x:c>
      <x:c r="N244" s="18" t="str">
        <x:v>L³ – Learning for Life and Livelihood</x:v>
      </x:c>
      <x:c r="O244" s="18" t="str">
        <x:v>L³：为生活与生计而学习。</x:v>
      </x:c>
      <x:c r="P244" s="18" t="str">
        <x:v>59.13.0;59.14.0;59.20.0;59.22.0</x:v>
      </x:c>
      <x:c r="Q244" s="18" t="str">
        <x:v>否</x:v>
      </x:c>
      <x:c r="R244" s="8" t="str">
        <x:v>同 HundrED 项目链接（规范化协议、尾部空白及数字前缀）</x:v>
      </x:c>
    </x:row>
    <x:row r="245" ht="87" customHeight="1">
      <x:c r="A245" s="11" t="str">
        <x:v>2026-059-R</x:v>
      </x:c>
      <x:c r="B245" s="20" t="str">
        <x:v>C218</x:v>
      </x:c>
      <x:c r="C245" s="20" t="str">
        <x:v>Learn To Play – Ithute Go Tshameka</x:v>
      </x:c>
      <x:c r="D245" s="20" t="n">
        <x:v>2026</x:v>
      </x:c>
      <x:c r="E245" s="20" t="n">
        <x:v>59</x:v>
      </x:c>
      <x:c r="F245" s="20" t="str">
        <x:v>右</x:v>
      </x:c>
      <x:c r="G245" s="20" t="str">
        <x:v>博茨瓦纳面临早期学习与身心健康危机：2–5 岁儿童仅 15% 能获得幼儿教育，加剧了不平等，贫困群体的基础差距尤为突出。Learn To Play 与政府合作，培训女性成为游戏式学习引导者，提升儿童入学准备、韧性与自主性。其两代人共同受益的模式改善儿童发展、创造工作，并加强公共服务系统。</x:v>
      </x:c>
      <x:c r="H245" s="20" t="str">
        <x:v>Botswana faces a crisis in early learning and wellbeing - only 15 percent of  2–5 year-olds access ECE, deepening inequality. Foundational gaps persist,  especially for the poor. Learn To Play partners with the government  to train women as facilitators of play-based learning, boosting school  readiness, resilience, and agency. Its two-generational model improves  outcomes, creates jobs, and strengthens public systems.</x:v>
      </x:c>
      <x:c r="I245" s="20" t="str">
        <x:v>Botswana</x:v>
      </x:c>
      <x:c r="J245" s="20" t="n">
        <x:v>44</x:v>
      </x:c>
      <x:c r="K245" s="20" t="str">
        <x:v>Learn To Play - Ithute Go Tshameka</x:v>
      </x:c>
      <x:c r="L245" s="20" t="str">
        <x:v>2017 | 13K | 7 | YEAR ESTABLISHED | CHILDREN / USERS | COUNTRIES</x:v>
      </x:c>
      <x:c r="M245" s="20" t="str">
        <x:v>https://hundred.org/en/innovations/learn-to-play-ithute-go-tshameka</x:v>
      </x:c>
      <x:c r="N245" s="20" t="str">
        <x:v>Weaving mindful play into the fabric of African early learning.</x:v>
      </x:c>
      <x:c r="O245" s="20" t="str">
        <x:v>把专注投入的游戏融入非洲幼儿学习。</x:v>
      </x:c>
      <x:c r="P245" s="20" t="str">
        <x:v>59.4.0;59.5.0;59.11.0;59.23.0</x:v>
      </x:c>
      <x:c r="Q245" s="20" t="str">
        <x:v>否</x:v>
      </x:c>
      <x:c r="R245" s="12" t="str">
        <x:v>同 HundrED 项目链接（规范化协议、尾部空白及数字前缀）</x:v>
      </x:c>
    </x:row>
    <x:row r="246" ht="87" customHeight="1">
      <x:c r="A246" s="7" t="str">
        <x:v>2026-060-L</x:v>
      </x:c>
      <x:c r="B246" s="18" t="str">
        <x:v>C219</x:v>
      </x:c>
      <x:c r="C246" s="18" t="str">
        <x:v>Learning and Migration Program (LAMP)</x:v>
      </x:c>
      <x:c r="D246" s="18" t="n">
        <x:v>2026</x:v>
      </x:c>
      <x:c r="E246" s="18" t="n">
        <x:v>60</x:v>
      </x:c>
      <x:c r="F246" s="18" t="str">
        <x:v>左</x:v>
      </x:c>
      <x:c r="G246" s="18" t="str">
        <x:v>印度每五个孩子中就有一个是流动儿童。每年超过 1.4 亿印度人为工作而季节性迁移，中断儿童教育，也迫使许多孩子劳动。LAMP 提供优质教育，并与社区和政府合作，保障流动儿童持续学习，打破代际贫困循环。</x:v>
      </x:c>
      <x:c r="H246" s="18" t="str">
        <x:v>One in five children in India is a migrant. Each year, over 140 million  Indians migrate seasonally for work, disrupting children’s education  and pushing many into labor. LAMP addresses this by providing quality  education, collaborating with communities and the government to ensure  uninterrupted learning for migrant children, and thus breaking the cycle  of intergenerational poverty.</x:v>
      </x:c>
      <x:c r="I246" s="18" t="str">
        <x:v>India</x:v>
      </x:c>
      <x:c r="J246" s="18" t="n">
        <x:v>45</x:v>
      </x:c>
      <x:c r="K246" s="18" t="str">
        <x:v>Learning and Migration Program (LAMP)</x:v>
      </x:c>
      <x:c r="L246" s="18" t="str">
        <x:v>2004 | 1.6M | 1 | YEAR ESTABLISHED | CHILDREN / USERS | COUNTRY</x:v>
      </x:c>
      <x:c r="M246" s="18" t="str">
        <x:v>https://hundred.org/en/innovations/learning-and-migration-program-lamp</x:v>
      </x:c>
      <x:c r="N246" s="18" t="str">
        <x:v>Ensuring migrant children stay in school with quality education to end intergenerational poverty.</x:v>
      </x:c>
      <x:c r="O246" s="18" t="str">
        <x:v>让流动儿童留在学校、获得优质教育，打破代际贫困。</x:v>
      </x:c>
      <x:c r="P246" s="18" t="str">
        <x:v>60.9.0;60.10.0;60.11.0;60.22.0</x:v>
      </x:c>
      <x:c r="Q246" s="18" t="str">
        <x:v>否</x:v>
      </x:c>
      <x:c r="R246" s="8" t="str">
        <x:v>同 HundrED 项目链接（规范化协议、尾部空白及数字前缀）</x:v>
      </x:c>
    </x:row>
    <x:row r="247" ht="87" customHeight="1">
      <x:c r="A247" s="11" t="str">
        <x:v>2026-060-R</x:v>
      </x:c>
      <x:c r="B247" s="20" t="str">
        <x:v>C220</x:v>
      </x:c>
      <x:c r="C247" s="20" t="str">
        <x:v>leerKRACHT (teachingFORCE)</x:v>
      </x:c>
      <x:c r="D247" s="20" t="n">
        <x:v>2026</x:v>
      </x:c>
      <x:c r="E247" s="20" t="n">
        <x:v>60</x:v>
      </x:c>
      <x:c r="F247" s="20" t="str">
        <x:v>右</x:v>
      </x:c>
      <x:c r="G247" s="20" t="str">
        <x:v>leerKRACHT（teachingFORCE）基金会相信每位教师的能力，希望把教育的自主权交还教师。它帮助学校培育持续改进的文化，让教师共同改进教学，并由学校领导在改进过程中发挥榜样作用。</x:v>
      </x:c>
      <x:c r="H247" s="20" t="str">
        <x:v>The leerKRACHT (teachingFORCE) foundation believes in the quality of all  teachers, and wishes to give ownership of education back to the teachers.  It aims to achieve this through helping schools to promote a continuous  improvement culture, wherein teachers work together to improve their  teaching, with school leadership being role models in the improvement  process.</x:v>
      </x:c>
      <x:c r="I247" s="20" t="str">
        <x:v>Netherlands</x:v>
      </x:c>
      <x:c r="J247" s="20" t="n">
        <x:v>46</x:v>
      </x:c>
      <x:c r="K247" s="20" t="str">
        <x:v>leerKRACHT (teachingFORCE)</x:v>
      </x:c>
      <x:c r="L247" s="20" t="str">
        <x:v>2012 | 40K | 11 | YEAR ESTABLISHED | CHILDREN / USERS | COUNTRIES</x:v>
      </x:c>
      <x:c r="M247" s="20" t="str">
        <x:v>https://hundred.org/en/innovations/leerkracht-teachingforce</x:v>
      </x:c>
      <x:c r="N247" s="20" t="str">
        <x:v>How can we create a strong body of teachers and create a continuous improvement culture?</x:v>
      </x:c>
      <x:c r="O247" s="20" t="str">
        <x:v>如何建设强大的教师队伍，并形成持续改进的文化？</x:v>
      </x:c>
      <x:c r="P247" s="20" t="str">
        <x:v>60.18.0;60.19.0;60.20.0;60.23.0</x:v>
      </x:c>
      <x:c r="Q247" s="20" t="str">
        <x:v>否</x:v>
      </x:c>
      <x:c r="R247" s="12" t="str">
        <x:v>同 HundrED 项目链接（规范化协议、尾部空白及数字前缀）</x:v>
      </x:c>
    </x:row>
    <x:row r="248" ht="87" customHeight="1">
      <x:c r="A248" s="7" t="str">
        <x:v>2026-061-L</x:v>
      </x:c>
      <x:c r="B248" s="18" t="str">
        <x:v>C145</x:v>
      </x:c>
      <x:c r="C248" s="18" t="str">
        <x:v>Lively Minds: bright futures for rural children</x:v>
      </x:c>
      <x:c r="D248" s="18" t="n">
        <x:v>2026</x:v>
      </x:c>
      <x:c r="E248" s="18" t="n">
        <x:v>61</x:v>
      </x:c>
      <x:c r="F248" s="18" t="str">
        <x:v>左</x:v>
      </x:c>
      <x:c r="G248" s="18" t="str">
        <x:v>幼儿时期对终身发展与幸福至关重要，但仍有 2.5 亿儿童——大多生活在全球南方的乡村——缺少支持。现有方案在速度、质量与规模上均不足。家长是尚未充分发挥的力量：培训家长提供早期发展支持，可每年触达 29.5 万名儿童，每人仅需 3 美元；项目还计划扩展到另外两个国家。</x:v>
      </x:c>
      <x:c r="H248" s="18" t="str">
        <x:v>There’s no debate: the early childhood years are critical for a child’s  lifelong success and well-being. Yet 250 million children-mostly in rural  communities in the Global South-are missing out. Existing solutions lack  the urgency, quality, and scale required. Parents are the sleeping giants:  by equipping them as ECD providers, we reach 295,000 children yearly at  a cost of just 3 USD per child, with plans to scale to two more countries.</x:v>
      </x:c>
      <x:c r="I248" s="18" t="str">
        <x:v>Ghana</x:v>
      </x:c>
      <x:c r="J248" s="18" t="n">
        <x:v>47</x:v>
      </x:c>
      <x:c r="K248" s="18" t="str">
        <x:v>Lively Minds: bright futures for rural children</x:v>
      </x:c>
      <x:c r="L248" s="18" t="str">
        <x:v>2008 | 300K | 2 | YEAR ESTABLISHED | CHILDREN / USERS | COUNTRIES</x:v>
      </x:c>
      <x:c r="M248" s="18" t="str">
        <x:v>https://hundred.org/en/innovations/lively-minds-bright-futures-for-rural-children</x:v>
      </x:c>
      <x:c r="N248" s="18" t="str">
        <x:v>Get quality early childhood development to millions of rural pre-schoolers by activating parents.</x:v>
      </x:c>
      <x:c r="O248" s="18" t="str">
        <x:v>带动家长参与，让数百万乡村学龄前儿童获得优质早期发展支持。</x:v>
      </x:c>
      <x:c r="P248" s="18" t="str">
        <x:v>61.13.0;61.14.0;61.20.0;61.22.0</x:v>
      </x:c>
      <x:c r="Q248" s="18" t="str">
        <x:v>否</x:v>
      </x:c>
      <x:c r="R248" s="8" t="str">
        <x:v>同 HundrED 项目链接（规范化协议、尾部空白及数字前缀）</x:v>
      </x:c>
    </x:row>
    <x:row r="249" ht="72" customHeight="1">
      <x:c r="A249" s="11" t="str">
        <x:v>2026-061-R</x:v>
      </x:c>
      <x:c r="B249" s="20" t="str">
        <x:v>C221</x:v>
      </x:c>
      <x:c r="C249" s="20" t="str">
        <x:v>MAGOS</x:v>
      </x:c>
      <x:c r="D249" s="20" t="n">
        <x:v>2026</x:v>
      </x:c>
      <x:c r="E249" s="20" t="n">
        <x:v>61</x:v>
      </x:c>
      <x:c r="F249" s="20" t="str">
        <x:v>右</x:v>
      </x:c>
      <x:c r="G249" s="20" t="str">
        <x:v>MAGOS 致力于让每个孩子的每一节母语课都有效。它通过任何教师都容易使用的实用混合技术，把小学母语课堂变成更有动力、更个性化、更注重合作的学习体验。</x:v>
      </x:c>
      <x:c r="H249" s="20" t="str">
        <x:v>With MAGOS, it is ensured that no first language class is wasted for any  child. MAGOS is an innovative educational resource that transforms the  primary first language classroom into a more motivating, personalised  and collaborative learning experience for each child, enabled by a hybrid  technology that is useful and easy for any teacher to use.</x:v>
      </x:c>
      <x:c r="I249" s="20" t="str">
        <x:v>Portugal</x:v>
      </x:c>
      <x:c r="J249" s="20" t="n">
        <x:v>48</x:v>
      </x:c>
      <x:c r="K249" s="20" t="str">
        <x:v>MAGOS</x:v>
      </x:c>
      <x:c r="L249" s="20" t="str">
        <x:v>2022 | 22K | 4 | YEAR ESTABLISHED | CHILDREN / USERS | COUNTRIES</x:v>
      </x:c>
      <x:c r="M249" s="20" t="str">
        <x:v>https://hundred.org/en/innovations/magos</x:v>
      </x:c>
      <x:c r="N249" s="20" t="str">
        <x:v>Engaging first language classes for every student, made possible by edtech accessible to any teacher.</x:v>
      </x:c>
      <x:c r="O249" s="20" t="str">
        <x:v>用每位教师都能使用的教育技术，让每个学生拥有有趣的母语课堂。</x:v>
      </x:c>
      <x:c r="P249" s="20" t="str">
        <x:v>61.4.0;61.5.0;61.11.0;61.23.0</x:v>
      </x:c>
      <x:c r="Q249" s="20" t="str">
        <x:v>否</x:v>
      </x:c>
      <x:c r="R249" s="12" t="str">
        <x:v>同 HundrED 项目链接（规范化协议、尾部空白及数字前缀）</x:v>
      </x:c>
    </x:row>
    <x:row r="250" ht="87" customHeight="1">
      <x:c r="A250" s="7" t="str">
        <x:v>2026-062-L</x:v>
      </x:c>
      <x:c r="B250" s="18" t="str">
        <x:v>C222</x:v>
      </x:c>
      <x:c r="C250" s="18" t="str">
        <x:v>Manzil Mystics</x:v>
      </x:c>
      <x:c r="D250" s="18" t="n">
        <x:v>2026</x:v>
      </x:c>
      <x:c r="E250" s="18" t="n">
        <x:v>62</x:v>
      </x:c>
      <x:c r="F250" s="18" t="str">
        <x:v>左</x:v>
      </x:c>
      <x:c r="G250" s="18" t="str">
        <x:v>Learning Through Music 是 Manzil Mystics 的旗舰项目，通过安全、快乐的空间，培养儿童的自信与创造力，激发真正潜能。孩子学习歌唱、写作、创作歌曲，并用音乐表达感受与愿望。音乐吸引他们来到学校，同时带动其他重要发展。</x:v>
      </x:c>
      <x:c r="H250" s="18" t="str">
        <x:v>Learning Through Music is the flagship program of Manzil Mystics,  designed to create safe and happy spaces, bring happiness, inculcate  confidence and creativity, and ignite the true potential of children. They  learn to sing, write, compose a song, and express their feelings and  aspirations through music. It acts as a magnet for them to attend school  while triggering other essential elements.</x:v>
      </x:c>
      <x:c r="I250" s="18" t="str">
        <x:v>India</x:v>
      </x:c>
      <x:c r="J250" s="18" t="n">
        <x:v>49</x:v>
      </x:c>
      <x:c r="K250" s="18" t="str">
        <x:v>Manzil Mystics</x:v>
      </x:c>
      <x:c r="L250" s="18" t="str">
        <x:v>2017 | 170K | 1 | YEAR ESTABLISHED | CHILDREN / USERS | COUNTRY</x:v>
      </x:c>
      <x:c r="M250" s="18" t="str">
        <x:v>https://hundred.org/en/innovations/manzil-mystics</x:v>
      </x:c>
      <x:c r="N250" s="18" t="str">
        <x:v>We are reimagining schools by teaching through music, where children can learn &amp; express themselves.</x:v>
      </x:c>
      <x:c r="O250" s="18" t="str">
        <x:v>以音乐开展教学，重新构想学校，让孩子学习并表达自己。</x:v>
      </x:c>
      <x:c r="P250" s="18" t="str">
        <x:v>62.9.0;62.10.0;62.11.0;62.22.0</x:v>
      </x:c>
      <x:c r="Q250" s="18" t="str">
        <x:v>否</x:v>
      </x:c>
      <x:c r="R250" s="8" t="str">
        <x:v>同 HundrED 项目链接（规范化协议、尾部空白及数字前缀）</x:v>
      </x:c>
    </x:row>
    <x:row r="251" ht="87" customHeight="1">
      <x:c r="A251" s="11" t="str">
        <x:v>2026-062-R</x:v>
      </x:c>
      <x:c r="B251" s="20" t="str">
        <x:v>C223</x:v>
      </x:c>
      <x:c r="C251" s="20" t="str">
        <x:v>MARIO Education</x:v>
      </x:c>
      <x:c r="D251" s="20" t="n">
        <x:v>2026</x:v>
      </x:c>
      <x:c r="E251" s="20" t="n">
        <x:v>62</x:v>
      </x:c>
      <x:c r="F251" s="20" t="str">
        <x:v>右</x:v>
      </x:c>
      <x:c r="G251" s="20" t="str">
        <x:v>MARIO Education 为学校提供首个以身心健康数据加强校园人际关系的实证系统。通过 MARIO for Me 平台，学校更有效地使用心理辅导资源，完善导师与关怀体系，优先开展针对性干预，营造积极校园文化，确保没有孩子被遗漏。</x:v>
      </x:c>
      <x:c r="H251" s="20" t="str">
        <x:v>MARIO Education equips schools with the first evidence-based system  that uses well-being data to strengthen school relationships. With the  MARIO for Me platform, schools maximise their counseling resources,  enhance advisory and pastoral care systems, prioritise targeted  interventions, foster a positive school culture and climate, and ensure  that no child falls through the cracks.</x:v>
      </x:c>
      <x:c r="I251" s="20" t="str">
        <x:v>United States</x:v>
      </x:c>
      <x:c r="J251" s="20" t="n">
        <x:v>50</x:v>
      </x:c>
      <x:c r="K251" s="20" t="str">
        <x:v>MARIO Education</x:v>
      </x:c>
      <x:c r="L251" s="20" t="str">
        <x:v>2020 | 35K | 31 | YEAR ESTABLISHED | CHILDREN / USERS | COUNTRIES</x:v>
      </x:c>
      <x:c r="M251" s="20" t="str">
        <x:v>https://hundred.org/en/innovations/mario-education</x:v>
      </x:c>
      <x:c r="N251" s="20" t="str">
        <x:v>Ensuring all students are safe, ready to learn, and thriving.</x:v>
      </x:c>
      <x:c r="O251" s="20" t="str">
        <x:v>确保所有学生安全、准备好学习，并充分成长。</x:v>
      </x:c>
      <x:c r="P251" s="20" t="str">
        <x:v>62.18.0;62.19.0;62.20.0;62.23.0</x:v>
      </x:c>
      <x:c r="Q251" s="20" t="str">
        <x:v>否</x:v>
      </x:c>
      <x:c r="R251" s="12" t="str">
        <x:v>同 HundrED 项目链接（规范化协议、尾部空白及数字前缀）</x:v>
      </x:c>
    </x:row>
    <x:row r="252" ht="87" customHeight="1">
      <x:c r="A252" s="7" t="str">
        <x:v>2026-063-L</x:v>
      </x:c>
      <x:c r="B252" s="18" t="str">
        <x:v>C224</x:v>
      </x:c>
      <x:c r="C252" s="18" t="str">
        <x:v>Masters of Trivia</x:v>
      </x:c>
      <x:c r="D252" s="18" t="n">
        <x:v>2026</x:v>
      </x:c>
      <x:c r="E252" s="18" t="n">
        <x:v>63</x:v>
      </x:c>
      <x:c r="F252" s="18" t="str">
        <x:v>左</x:v>
      </x:c>
      <x:c r="G252" s="18" t="str">
        <x:v>全球有 2.5 亿青年失学，69% 的教师提到学习动力不足，教育迫切需要大胆且吸引人的形式。Masters of Trivia 提供短小、多语言的在线测验，运用有助记忆保持的游戏化学习与主动回忆方法，追求全球覆盖、低门槛与愉快学习。</x:v>
      </x:c>
      <x:c r="H252" s="18" t="str">
        <x:v>With 250 million youth out of school and 69 percent of teachers citing  low motivation, education urgently needs bold and engaging formats.  Masters of Trivia delivers bite-sized and multilingual online quizzes based  on gamified learning and active recall methodologies that are proven  to boost retention on a platform that aims for global reach, low-barrier  access, and joyful learning.</x:v>
      </x:c>
      <x:c r="I252" s="18" t="str">
        <x:v>United States</x:v>
      </x:c>
      <x:c r="J252" s="18" t="n">
        <x:v>51</x:v>
      </x:c>
      <x:c r="K252" s="18" t="str">
        <x:v>Masters of Trivia</x:v>
      </x:c>
      <x:c r="L252" s="18" t="str">
        <x:v>2024 | 75K | 4 | YEAR ESTABLISHED | CHILDREN / USERS | COUNTRIES</x:v>
      </x:c>
      <x:c r="M252" s="18" t="str">
        <x:v>https://hundred.org/en/innovations/masters-of-trivia</x:v>
      </x:c>
      <x:c r="N252" s="18" t="str">
        <x:v>Masters of Trivia — Knowledge Gamified.</x:v>
      </x:c>
      <x:c r="O252" s="18" t="str">
        <x:v>Masters of Trivia：让知识学习游戏化。</x:v>
      </x:c>
      <x:c r="P252" s="18" t="str">
        <x:v>63.13.0;63.14.0;63.20.0;63.22.0</x:v>
      </x:c>
      <x:c r="Q252" s="18" t="str">
        <x:v>否</x:v>
      </x:c>
      <x:c r="R252" s="8" t="str">
        <x:v>同 HundrED 项目链接（规范化协议、尾部空白及数字前缀）</x:v>
      </x:c>
    </x:row>
    <x:row r="253" ht="87" customHeight="1">
      <x:c r="A253" s="11" t="str">
        <x:v>2026-063-R</x:v>
      </x:c>
      <x:c r="B253" s="20" t="str">
        <x:v>C225</x:v>
      </x:c>
      <x:c r="C253" s="20" t="str">
        <x:v>mEducation</x:v>
      </x:c>
      <x:c r="D253" s="20" t="n">
        <x:v>2026</x:v>
      </x:c>
      <x:c r="E253" s="20" t="n">
        <x:v>63</x:v>
      </x:c>
      <x:c r="F253" s="20" t="str">
        <x:v>右</x:v>
      </x:c>
      <x:c r="G253" s="20" t="str">
        <x:v>mEducation 在全球也称 ConnectEd，通过每周短信练习和电话辅导，提升菲律宾三至五年级学生的计算能力。普通手机即可使用，成本低、易推广。项目已有成效证据，并获教育部支持，计划向全国扩展，保障学习持续进行。</x:v>
      </x:c>
      <x:c r="H253" s="20" t="str">
        <x:v>mEducation, globally known as ConnectEd, is a phone-based program  delivering weekly SMS exercises and phone tutorials to improve  numeracy for Grades 3–5 students in the Philippines. Accessible on basic  phones, it is a cost-effective, scalable solution. With proven impact and  support from the Department Education, it seeks to expand nationwide  and ensure continuous learning.</x:v>
      </x:c>
      <x:c r="I253" s="20" t="str">
        <x:v>Philippines</x:v>
      </x:c>
      <x:c r="J253" s="20" t="n">
        <x:v>52</x:v>
      </x:c>
      <x:c r="K253" s="20" t="str">
        <x:v>mEducation</x:v>
      </x:c>
      <x:c r="L253" s="20" t="str">
        <x:v>2021 | 150K | 18 | YEAR ESTABLISHED | CHILDREN / USERS | COUNTRIES</x:v>
      </x:c>
      <x:c r="M253" s="20" t="str">
        <x:v>https://hundred.org/en/innovations/meducation</x:v>
      </x:c>
      <x:c r="N253" s="20" t="str">
        <x:v>Improving foundational numeracy skills through phone-based targeted tutoring.</x:v>
      </x:c>
      <x:c r="O253" s="20" t="str">
        <x:v>通过电话开展针对性辅导，提升基础计算能力。</x:v>
      </x:c>
      <x:c r="P253" s="20" t="str">
        <x:v>63.4.0;63.5.0;63.11.0;63.23.0</x:v>
      </x:c>
      <x:c r="Q253" s="20" t="str">
        <x:v>否</x:v>
      </x:c>
      <x:c r="R253" s="12" t="str">
        <x:v>同 HundrED 项目链接（规范化协议、尾部空白及数字前缀）</x:v>
      </x:c>
    </x:row>
    <x:row r="254" ht="87" customHeight="1">
      <x:c r="A254" s="7" t="str">
        <x:v>2026-064-L</x:v>
      </x:c>
      <x:c r="B254" s="18" t="str">
        <x:v>C226</x:v>
      </x:c>
      <x:c r="C254" s="18" t="str">
        <x:v>MOZA AMBASSADORS</x:v>
      </x:c>
      <x:c r="D254" s="18" t="n">
        <x:v>2026</x:v>
      </x:c>
      <x:c r="E254" s="18" t="n">
        <x:v>64</x:v>
      </x:c>
      <x:c r="F254" s="18" t="str">
        <x:v>左</x:v>
      </x:c>
      <x:c r="G254" s="18" t="str">
        <x:v>MOZA AMBASSADORS 融合探究、项目式学习与 STEM，回应减少废弃物、保护海洋等环境挑战。项目对接联合国可持续发展目标，通过实践活动，发展学生的批判性思维、解决问题与合作能力，让他们推动改变、成为未来领导者，共建可持续未来。</x:v>
      </x:c>
      <x:c r="H254" s="18" t="str">
        <x:v>In ‘MOZA AMBASSADORS,’ inquiry, project-based learning, and STEM are  integrated to tackle environmental challenges like waste reduction and  marine conservation. Aligned with UN SDGs, the programme empowers  students to drive change and create a sustainable future. Through hands-on projects, it fosters critical thinking, problem-solving, and collaboration  skills, preparing students to become future leaders.</x:v>
      </x:c>
      <x:c r="I254" s="18" t="str">
        <x:v>Qatar</x:v>
      </x:c>
      <x:c r="J254" s="18" t="n">
        <x:v>53</x:v>
      </x:c>
      <x:c r="K254" s="18" t="str">
        <x:v>MOZA AMBASSADORS</x:v>
      </x:c>
      <x:c r="L254" s="18" t="str">
        <x:v>2022 | 10K | 1 | YEAR ESTABLISHED | CHILDREN / USERS | COUNTRY</x:v>
      </x:c>
      <x:c r="M254" s="18" t="str">
        <x:v>https://hundred.org/en/innovations/moza-ambassadors</x:v>
      </x:c>
      <x:c r="N254" s="18" t="str">
        <x:v>Empowering minds, creating futures, sustaining our world.</x:v>
      </x:c>
      <x:c r="O254" s="18" t="str">
        <x:v>启迪心智，创造未来，守护可持续的世界。</x:v>
      </x:c>
      <x:c r="P254" s="18" t="str">
        <x:v>64.9.0;64.10.0;64.11.0;64.22.0</x:v>
      </x:c>
      <x:c r="Q254" s="18" t="str">
        <x:v>否</x:v>
      </x:c>
      <x:c r="R254" s="8" t="str">
        <x:v>同 HundrED 项目链接（规范化协议、尾部空白及数字前缀）</x:v>
      </x:c>
    </x:row>
    <x:row r="255" ht="87" customHeight="1">
      <x:c r="A255" s="11" t="str">
        <x:v>2026-064-R</x:v>
      </x:c>
      <x:c r="B255" s="20" t="str">
        <x:v>C227</x:v>
      </x:c>
      <x:c r="C255" s="20" t="str">
        <x:v>Notopedia</x:v>
      </x:c>
      <x:c r="D255" s="20" t="n">
        <x:v>2026</x:v>
      </x:c>
      <x:c r="E255" s="20" t="n">
        <x:v>64</x:v>
      </x:c>
      <x:c r="F255" s="20" t="str">
        <x:v>右</x:v>
      </x:c>
      <x:c r="G255" s="20" t="str">
        <x:v>Notopedia 相信，梦想不应因贫困而被剥夺。印度有超过 5 亿学习者，数百万人生活贫困，学生承受巨大升学压力和不断上升的教育成本。作为印度最大的免费多语言学习平台，Notopedia 努力让知识再次免费，支持从学校到职场的学习者，消除经济与制度障碍。</x:v>
      </x:c>
      <x:c r="H255" s="20" t="str">
        <x:v>Notopedia exists because dreams should not be denied by poverty. In  India, a nation with over half a billion learners and millions impoverished,  students face intense academic pressure and rising education costs. With  Notopedia, we strive to make knowledge free again. It is India’s largest  free, multilingual learning platform, empowering learners from school to  careers and removing financial and systemic barriers.</x:v>
      </x:c>
      <x:c r="I255" s="20" t="str">
        <x:v>India</x:v>
      </x:c>
      <x:c r="J255" s="20" t="n">
        <x:v>54</x:v>
      </x:c>
      <x:c r="K255" s="20" t="str">
        <x:v>Notopedia</x:v>
      </x:c>
      <x:c r="L255" s="20" t="str">
        <x:v>2022 | 3M | 1 | YEAR ESTABLISHED | CHILDREN / USERS | COUNTRY</x:v>
      </x:c>
      <x:c r="M255" s="20" t="str">
        <x:v>https://hundred.org/en/innovations/notopedia</x:v>
      </x:c>
      <x:c r="N255" s="20" t="str">
        <x:v>Empowering Dreams, Equalising Opportunity — Free Education for the Nation.</x:v>
      </x:c>
      <x:c r="O255" s="20" t="str">
        <x:v>支持梦想，促进机会平等：面向全国的免费教育。</x:v>
      </x:c>
      <x:c r="P255" s="20" t="str">
        <x:v>64.18.0;64.19.0;64.20.0;64.23.0</x:v>
      </x:c>
      <x:c r="Q255" s="20" t="str">
        <x:v>否</x:v>
      </x:c>
      <x:c r="R255" s="12" t="str">
        <x:v>同 HundrED 项目链接（规范化协议、尾部空白及数字前缀）</x:v>
      </x:c>
    </x:row>
    <x:row r="256" ht="87" customHeight="1">
      <x:c r="A256" s="7" t="str">
        <x:v>2026-065-L</x:v>
      </x:c>
      <x:c r="B256" s="18" t="str">
        <x:v>C228</x:v>
      </x:c>
      <x:c r="C256" s="18" t="str">
        <x:v>OneSky for all children</x:v>
      </x:c>
      <x:c r="D256" s="18" t="n">
        <x:v>2026</x:v>
      </x:c>
      <x:c r="E256" s="18" t="n">
        <x:v>65</x:v>
      </x:c>
      <x:c r="F256" s="18" t="str">
        <x:v>左</x:v>
      </x:c>
      <x:c r="G256" s="18" t="str">
        <x:v>OneSky 雇用本地员工，与亚洲边缘化社区合作，提供优质、回应儿童需要的早期照护与教育培训，让弱势幼儿长远受益。二十多年来，OneSky 持续与政府合作，支持亚洲资源不足地区的早期照护与教育体系实现可持续转型。</x:v>
      </x:c>
      <x:c r="H256" s="18" t="str">
        <x:v>OneSky hires local staff and partners with marginalised communities  in Asia to provide high-quality, responsive early childhood care and  education training so vulnerable young children can thrive well into the  future. For more than two decades, OneSky has collaborated with and  supported governments to sustainably transform systems of early care  and education in low-resource settings across Asia.</x:v>
      </x:c>
      <x:c r="I256" s="18" t="str">
        <x:v>Vietnam</x:v>
      </x:c>
      <x:c r="J256" s="18" t="n">
        <x:v>55</x:v>
      </x:c>
      <x:c r="K256" s="18" t="str">
        <x:v>OneSky for all children</x:v>
      </x:c>
      <x:c r="L256" s="18" t="str">
        <x:v>1998 | 390K | 3 | YEAR ESTABLISHED | CHILDREN / USERS | COUNTRIES</x:v>
      </x:c>
      <x:c r="M256" s="18" t="str">
        <x:v>https://hundred.org/en/innovations/onesky-for-all-children</x:v>
      </x:c>
      <x:c r="N256" s="18" t="str">
        <x:v>Seeing the potential in every child.</x:v>
      </x:c>
      <x:c r="O256" s="18" t="str">
        <x:v>看见每个孩子的潜力。</x:v>
      </x:c>
      <x:c r="P256" s="18" t="str">
        <x:v>65.13.0;65.14.0;65.20.0;65.22.0</x:v>
      </x:c>
      <x:c r="Q256" s="18" t="str">
        <x:v>否</x:v>
      </x:c>
      <x:c r="R256" s="8" t="str">
        <x:v>同 HundrED 项目链接（规范化协议、尾部空白及数字前缀）</x:v>
      </x:c>
    </x:row>
    <x:row r="257" ht="87" customHeight="1">
      <x:c r="A257" s="11" t="str">
        <x:v>2026-065-R</x:v>
      </x:c>
      <x:c r="B257" s="20" t="str">
        <x:v>C229</x:v>
      </x:c>
      <x:c r="C257" s="20" t="str">
        <x:v>Outdoor School Singapore</x:v>
      </x:c>
      <x:c r="D257" s="20" t="n">
        <x:v>2026</x:v>
      </x:c>
      <x:c r="E257" s="20" t="n">
        <x:v>65</x:v>
      </x:c>
      <x:c r="F257" s="20" t="str">
        <x:v>右</x:v>
      </x:c>
      <x:c r="G257" s="20" t="str">
        <x:v>Outdoor School Singapore 倡导为幼儿量身设计户外、自然与社区体验，让孩子重新连接自然和社区，学会欣赏、关怀周围世界。在高度城市化的新加坡，孩子接触户外与自然的机会较少，因此这一使命尤其重要。</x:v>
      </x:c>
      <x:c r="H257" s="20" t="str">
        <x:v>Outdoor School Singapore advocates for outdoor, nature-based, and  community-centred experiences tailored for young children. These  programs empower the children to reconnect with nature and their  community, fostering appreciation and empathy for the world around  them. This mission is particularly crucial in urban Singapore, where  children have less opportunities to connect with the great outdoors and  nature.</x:v>
      </x:c>
      <x:c r="I257" s="20" t="str">
        <x:v>Singapore</x:v>
      </x:c>
      <x:c r="J257" s="20" t="n">
        <x:v>56</x:v>
      </x:c>
      <x:c r="K257" s="20" t="str">
        <x:v>Outdoor School Singapore</x:v>
      </x:c>
      <x:c r="L257" s="20" t="str">
        <x:v>2019 | 18K | 1 | YEAR ESTABLISHED | CHILDREN / USERS | COUNTRY</x:v>
      </x:c>
      <x:c r="M257" s="20" t="str">
        <x:v>https://hundred.org/en/innovations/outdoor-school-singapore</x:v>
      </x:c>
      <x:c r="N257" s="20" t="str">
        <x:v>Rooted in Nature, Connected in Community, Enabling Futures.</x:v>
      </x:c>
      <x:c r="O257" s="20" t="str">
        <x:v>扎根自然，连接社区，开启未来。</x:v>
      </x:c>
      <x:c r="P257" s="20" t="str">
        <x:v>65.4.0;65.5.0;65.11.0;65.23.0</x:v>
      </x:c>
      <x:c r="Q257" s="20" t="str">
        <x:v>否</x:v>
      </x:c>
      <x:c r="R257" s="12" t="str">
        <x:v>同 HundrED 项目链接（规范化协议、尾部空白及数字前缀）</x:v>
      </x:c>
    </x:row>
    <x:row r="258" ht="87" customHeight="1">
      <x:c r="A258" s="7" t="str">
        <x:v>2026-066-L</x:v>
      </x:c>
      <x:c r="B258" s="18" t="str">
        <x:v>C072</x:v>
      </x:c>
      <x:c r="C258" s="18" t="str">
        <x:v>PadHer</x:v>
      </x:c>
      <x:c r="D258" s="18" t="n">
        <x:v>2026</x:v>
      </x:c>
      <x:c r="E258" s="18" t="n">
        <x:v>66</x:v>
      </x:c>
      <x:c r="F258" s="18" t="str">
        <x:v>左</x:v>
      </x:c>
      <x:c r="G258" s="18" t="str">
        <x:v>PadHer 通过漫画和动画，为服务不足社区的非洲在校女孩提供月经、青春期以及性与生殖健康和权利教育与指导，帮助她们管理经期，建立塑造未来的信心。每本漫画配有免费卫生巾，并提供英语、法语、斯瓦希里语等 15 种非洲主要语言版本。</x:v>
      </x:c>
      <x:c r="H258" s="18" t="str">
        <x:v>PadHer educates and mentors young African schoolgirls from  underserved communities on periods, puberty, and SRHR through comics  and animations — helping them manage their periods effectively and build  the confidence they need to shape their future. Each comic book includes  free pads and is available in fifteen major African languages, including  English, French, and Swahili.</x:v>
      </x:c>
      <x:c r="I258" s="18" t="str">
        <x:v>Nigeria</x:v>
      </x:c>
      <x:c r="J258" s="18" t="n">
        <x:v>57</x:v>
      </x:c>
      <x:c r="K258" s="18" t="str">
        <x:v>PadHer</x:v>
      </x:c>
      <x:c r="L258" s="18" t="str">
        <x:v>2021 | 100K | 39 | YEAR ESTABLISHED | CHILDREN / USERS | COUNTRIES</x:v>
      </x:c>
      <x:c r="M258" s="18" t="str">
        <x:v>https://hundred.org/en/innovations/padher</x:v>
      </x:c>
      <x:c r="N258" s="18" t="str">
        <x:v>It’s Normal, Period!</x:v>
      </x:c>
      <x:c r="O258" s="18" t="str">
        <x:v>月经很正常，就是这样！</x:v>
      </x:c>
      <x:c r="P258" s="18" t="str">
        <x:v>66.9.0;66.10.0;66.11.0;66.22.0</x:v>
      </x:c>
      <x:c r="Q258" s="18" t="str">
        <x:v>否</x:v>
      </x:c>
      <x:c r="R258" s="8" t="str">
        <x:v>同 HundrED 项目链接（规范化协议、尾部空白及数字前缀）</x:v>
      </x:c>
    </x:row>
    <x:row r="259" ht="87" customHeight="1">
      <x:c r="A259" s="11" t="str">
        <x:v>2026-066-R</x:v>
      </x:c>
      <x:c r="B259" s="20" t="str">
        <x:v>C230</x:v>
      </x:c>
      <x:c r="C259" s="20" t="str">
        <x:v>Pandai</x:v>
      </x:c>
      <x:c r="D259" s="20" t="n">
        <x:v>2026</x:v>
      </x:c>
      <x:c r="E259" s="20" t="n">
        <x:v>66</x:v>
      </x:c>
      <x:c r="F259" s="20" t="str">
        <x:v>右</x:v>
      </x:c>
      <x:c r="G259" s="20" t="str">
        <x:v>东南亚许多学生难以平等获得优质教育，因知识理解有缺口、动力不足及家庭或学校支持有限而落后。Pandai 识别每个学生的学习需求，提供针对性、吸引人的支持，弥合这些差距，让不同背景的学习者都不掉队。</x:v>
      </x:c>
      <x:c r="H259" s="20" t="str">
        <x:v>Many students in Southeast Asia struggle with unequal access to  quality education, falling behind due to gaps in understanding, lack of  motivation, and limited support at home or school. Pandai helps bridge  these gaps by identifying each student’s learning needs and providing  targeted, engaging support, so no learner is left behind, regardless of  their background.</x:v>
      </x:c>
      <x:c r="I259" s="20" t="str">
        <x:v>Malaysia</x:v>
      </x:c>
      <x:c r="J259" s="20" t="n">
        <x:v>58</x:v>
      </x:c>
      <x:c r="K259" s="20" t="str">
        <x:v>Pandai</x:v>
      </x:c>
      <x:c r="L259" s="20" t="str">
        <x:v>2020 | 850K | 2 | YEAR ESTABLISHED | CHILDREN / USERS | COUNTRIES</x:v>
      </x:c>
      <x:c r="M259" s="20" t="str">
        <x:v>https://hundred.org/en/innovations/pandai</x:v>
      </x:c>
      <x:c r="N259" s="20" t="str">
        <x:v>Flexible, quality learning for every student.</x:v>
      </x:c>
      <x:c r="O259" s="20" t="str">
        <x:v>为每个学生提供灵活、优质的学习。</x:v>
      </x:c>
      <x:c r="P259" s="20" t="str">
        <x:v>66.18.0;66.19.0;66.20.0;66.23.0</x:v>
      </x:c>
      <x:c r="Q259" s="20" t="str">
        <x:v>否</x:v>
      </x:c>
      <x:c r="R259" s="12" t="str">
        <x:v>同 HundrED 项目链接（规范化协议、尾部空白及数字前缀）</x:v>
      </x:c>
    </x:row>
    <x:row r="260" ht="87" customHeight="1">
      <x:c r="A260" s="7" t="str">
        <x:v>2026-067-L</x:v>
      </x:c>
      <x:c r="B260" s="18" t="str">
        <x:v>C231</x:v>
      </x:c>
      <x:c r="C260" s="18" t="str">
        <x:v>Patio Vivo Cultivable: Learning with Nature</x:v>
      </x:c>
      <x:c r="D260" s="18" t="n">
        <x:v>2026</x:v>
      </x:c>
      <x:c r="E260" s="18" t="n">
        <x:v>67</x:v>
      </x:c>
      <x:c r="F260" s="18" t="str">
        <x:v>左</x:v>
      </x:c>
      <x:c r="G260" s="18" t="str">
        <x:v>教育正面临意义感危机：据教科文组织数据，拉丁美洲超过一半的学生对学校不满意。Patio Vivo Cultivable 从保护环境等真实兴趣出发，让青年重新连接学校。学生通过种植食物、烹饪，并与课程结合，发展 21 世纪技能，成为共建可持续未来的行动者。</x:v>
      </x:c>
      <x:c r="H260" s="18" t="str">
        <x:v>We face a crisis of meaning in education—over half of Latin American  students are dissatisfied with school (UNESCO). Patio Vivo Cultivable  reconnects youth with school through their genuine interests, such as  environmental caring. Forming change agents who contribute to build  a sustainable future by growing food and cooking while linking to the  curriculum and building 21st century skills.</x:v>
      </x:c>
      <x:c r="I260" s="18" t="str">
        <x:v>Chile</x:v>
      </x:c>
      <x:c r="J260" s="18" t="n">
        <x:v>59</x:v>
      </x:c>
      <x:c r="K260" s="18" t="str">
        <x:v>Patio Vivo Cultivable: Learning with Nature</x:v>
      </x:c>
      <x:c r="L260" s="18" t="str">
        <x:v>2022 | 3 100 | 1 | YEAR ESTABLISHED | CHILDREN / USERS | COUNTRY</x:v>
      </x:c>
      <x:c r="M260" s="18" t="str">
        <x:v>https://hundred.org/en/innovations/patio-vivo-cultivable-learning-with-nature</x:v>
      </x:c>
      <x:c r="N260" s="18" t="str">
        <x:v>Students Shaping a Sustainable Future: Learning from territory, culture, and food.</x:v>
      </x:c>
      <x:c r="O260" s="18" t="str">
        <x:v>学生塑造可持续未来：从土地、文化与食物中学习。</x:v>
      </x:c>
      <x:c r="P260" s="18" t="str">
        <x:v>67.13.0;67.14.0;67.20.0;67.22.0</x:v>
      </x:c>
      <x:c r="Q260" s="18" t="str">
        <x:v>否</x:v>
      </x:c>
      <x:c r="R260" s="8" t="str">
        <x:v>同 HundrED 项目链接（规范化协议、尾部空白及数字前缀）</x:v>
      </x:c>
    </x:row>
    <x:row r="261" ht="87" customHeight="1">
      <x:c r="A261" s="11" t="str">
        <x:v>2026-067-R</x:v>
      </x:c>
      <x:c r="B261" s="20" t="str">
        <x:v>C232</x:v>
      </x:c>
      <x:c r="C261" s="20" t="str">
        <x:v>Peace Tracks</x:v>
      </x:c>
      <x:c r="D261" s="20" t="n">
        <x:v>2026</x:v>
      </x:c>
      <x:c r="E261" s="20" t="n">
        <x:v>67</x:v>
      </x:c>
      <x:c r="F261" s="20" t="str">
        <x:v>右</x:v>
      </x:c>
      <x:c r="G261" s="20" t="str">
        <x:v>年轻人生活在充满冲突的世界，却少有机会表达对未来的愿景。Peace Tracks 让他们与全球同龄人合作创作原创歌曲、音乐视频并举办直播音乐会，接触不同观点、建立同理心、学习有效沟通，向世界共同发出和平之声。</x:v>
      </x:c>
      <x:c r="H261" s="20" t="str">
        <x:v>Young people are living in a world full of conflict with few options to voice  their vision for the future. Through collaboration with global peers on an  original song, music video and livestream concert, Peace Tracks provides  youth the opportunity to be exposed to diverse perspectives, build  empathy, learn effective communication and share their collective voice  for peace with the world.</x:v>
      </x:c>
      <x:c r="I261" s="20" t="str">
        <x:v>United States</x:v>
      </x:c>
      <x:c r="J261" s="20" t="n">
        <x:v>60</x:v>
      </x:c>
      <x:c r="K261" s="20" t="str">
        <x:v>Peace Tracks</x:v>
      </x:c>
      <x:c r="L261" s="20" t="str">
        <x:v>2021 | 1 900 | 6 | YEAR ESTABLISHED | CHILDREN / USERS | COUNTRIES</x:v>
      </x:c>
      <x:c r="M261" s="20" t="str">
        <x:v>https://hundred.org/en/innovations/peace-tracks</x:v>
      </x:c>
      <x:c r="N261" s="20" t="str">
        <x:v>Amplifying global youth voices for peace through music, empathy and creative collaboration.</x:v>
      </x:c>
      <x:c r="O261" s="20" t="str">
        <x:v>通过音乐、同理心与创意合作，传播全球青年的和平之声。</x:v>
      </x:c>
      <x:c r="P261" s="20" t="str">
        <x:v>67.4.0;67.5.0;67.11.0;67.23.0</x:v>
      </x:c>
      <x:c r="Q261" s="20" t="str">
        <x:v>否</x:v>
      </x:c>
      <x:c r="R261" s="12" t="str">
        <x:v>同 HundrED 项目链接（规范化协议、尾部空白及数字前缀）</x:v>
      </x:c>
    </x:row>
    <x:row r="262" ht="87" customHeight="1">
      <x:c r="A262" s="7" t="str">
        <x:v>2026-068-L</x:v>
      </x:c>
      <x:c r="B262" s="18" t="str">
        <x:v>C233</x:v>
      </x:c>
      <x:c r="C262" s="18" t="str">
        <x:v>Period Education — Empowering Girls at Scale</x:v>
      </x:c>
      <x:c r="D262" s="18" t="n">
        <x:v>2026</x:v>
      </x:c>
      <x:c r="E262" s="18" t="n">
        <x:v>68</x:v>
      </x:c>
      <x:c r="F262" s="18" t="str">
        <x:v>左</x:v>
      </x:c>
      <x:c r="G262" s="18" t="str">
        <x:v>每个女孩都应获得月经教育，过健康、自主的生活，并充分参与社会。WASH United 免费、有效的《月经教育指南》支持全球伙伴为 9–15 岁女孩开展工作坊。指南针对四个世界区域，提供 30 多种可直接使用的语言版本，并支持本地化调整，让月经教育容易开展。</x:v>
      </x:c>
      <x:c r="H262" s="18" t="str">
        <x:v>Every girl deserves period education to live a healthy, self-determined life  and fully participate in society. WASH United’s free and impactful Period  Education Guide equips partners across the world to run workshops for  girls aged 9–15. With over thirty ready-to-use language versions for four  world regions and support for local adaptation, getting started on period  education is easy!</x:v>
      </x:c>
      <x:c r="I262" s="18" t="str">
        <x:v>India</x:v>
      </x:c>
      <x:c r="J262" s="18" t="n">
        <x:v>61</x:v>
      </x:c>
      <x:c r="K262" s="18" t="str">
        <x:v>Period Education - Empowering Girls at Scale</x:v>
      </x:c>
      <x:c r="L262" s="18" t="str">
        <x:v>2021 | 420K | 76 | YEAR ESTABLISHED | CHILDREN / USERS | COUNTRIES</x:v>
      </x:c>
      <x:c r="M262" s="18" t="str">
        <x:v>https://hundred.org/en/innovations/period-education-empowering-girls-at-scale</x:v>
      </x:c>
      <x:c r="N262" s="18" t="str">
        <x:v>Free, easy-to use and effective Guide to educate, empower and engage girls about their periods.</x:v>
      </x:c>
      <x:c r="O262" s="18" t="str">
        <x:v>免费、易用、有效的指南，让女孩了解月经、获得支持并参与行动。</x:v>
      </x:c>
      <x:c r="P262" s="18" t="str">
        <x:v>68.9.0;68.10.0;68.11.0;68.22.0</x:v>
      </x:c>
      <x:c r="Q262" s="18" t="str">
        <x:v>否</x:v>
      </x:c>
      <x:c r="R262" s="8" t="str">
        <x:v>同 HundrED 项目链接（规范化协议、尾部空白及数字前缀）</x:v>
      </x:c>
    </x:row>
    <x:row r="263" ht="87" customHeight="1">
      <x:c r="A263" s="11" t="str">
        <x:v>2026-068-R</x:v>
      </x:c>
      <x:c r="B263" s="20" t="str">
        <x:v>C234</x:v>
      </x:c>
      <x:c r="C263" s="20" t="str">
        <x:v>Play Based Learning Observation Tool (P-BLOT)</x:v>
      </x:c>
      <x:c r="D263" s="20" t="n">
        <x:v>2026</x:v>
      </x:c>
      <x:c r="E263" s="20" t="n">
        <x:v>68</x:v>
      </x:c>
      <x:c r="F263" s="20" t="str">
        <x:v>右</x:v>
      </x:c>
      <x:c r="G263" s="20" t="str">
        <x:v>游戏式学习观察工具（P-BLOT）连接“以儿童为中心”的理念与日常课堂实践。它帮助学校领导和教练支持教师，使教学符合有实证支持的儿童中心原则，提升学生参与度与学习成效。</x:v>
      </x:c>
      <x:c r="H263" s="20" t="str">
        <x:v>The Play-Based Learning Observation Tool (P-BLOT) is designed to bridge  the gap between the belief of child-centred learning and the practical  implementation of these principles in everyday classrooms. The P-BLOT  empowers school leaders and coaches to support teachers, ensuring  classroom practices align with evidence-based child-centered learning,  enhancing student engagement and outcomes.</x:v>
      </x:c>
      <x:c r="I263" s="20" t="str">
        <x:v>New Zealand</x:v>
      </x:c>
      <x:c r="J263" s="20" t="n">
        <x:v>62</x:v>
      </x:c>
      <x:c r="K263" s="20" t="str">
        <x:v>Play Based Learning Observation Tool (P-BLOT)</x:v>
      </x:c>
      <x:c r="L263" s="20" t="str">
        <x:v>2018 | 8 000 | 4 | YEAR ESTABLISHED | CHILDREN / USERS | COUNTRIES</x:v>
      </x:c>
      <x:c r="M263" s="20" t="str">
        <x:v>https://hundred.org/en/innovations/5-play-based-learning-observation-tool-p-blot</x:v>
      </x:c>
      <x:c r="N263" s="20" t="str">
        <x:v>Bridging the gap between knowledge and practice in child-led learning environments</x:v>
      </x:c>
      <x:c r="O263" s="20" t="str">
        <x:v>在儿童主导的学习环境中，连接知识与实践。</x:v>
      </x:c>
      <x:c r="P263" s="20" t="str">
        <x:v>68.18.0;68.19.0;68.20.0;68.23.0</x:v>
      </x:c>
      <x:c r="Q263" s="20" t="str">
        <x:v>否</x:v>
      </x:c>
      <x:c r="R263" s="12" t="str">
        <x:v>同 HundrED 项目链接（规范化协议、尾部空白及数字前缀）</x:v>
      </x:c>
    </x:row>
    <x:row r="264" ht="87" customHeight="1">
      <x:c r="A264" s="7" t="str">
        <x:v>2026-069-L</x:v>
      </x:c>
      <x:c r="B264" s="18" t="str">
        <x:v>C235</x:v>
      </x:c>
      <x:c r="C264" s="18" t="str">
        <x:v>Predictors of Learning</x:v>
      </x:c>
      <x:c r="D264" s="18" t="n">
        <x:v>2026</x:v>
      </x:c>
      <x:c r="E264" s="18" t="n">
        <x:v>69</x:v>
      </x:c>
      <x:c r="F264" s="18" t="str">
        <x:v>左</x:v>
      </x:c>
      <x:c r="G264" s="18" t="str">
        <x:v>标准化评价告诉我们学生是否学会了，Predictors of Learning 则揭示原因。这个实证工具梳理关键教育政策、流程与实践，帮助学区发现缺口、作出有依据的决策。它引导领导者采用针对性方案，加强教育系统，并大规模改善读写成效。</x:v>
      </x:c>
      <x:c r="H264" s="18" t="str">
        <x:v>While standardised evaluations show whether students are learning, the  Predictors of Learning reveal why. This evidence-based tool maps key  educational policies, processes, and practices, helping school districts  identify gaps and make informed decisions. By guiding leaders toward  targeted solutions, it strengthens educational systems and improves  literacy outcomes at scale.</x:v>
      </x:c>
      <x:c r="I264" s="18" t="str">
        <x:v>Brazil</x:v>
      </x:c>
      <x:c r="J264" s="18" t="n">
        <x:v>63</x:v>
      </x:c>
      <x:c r="K264" s="18" t="str">
        <x:v>Predictors of Learning</x:v>
      </x:c>
      <x:c r="L264" s="18" t="str">
        <x:v>2017 | 2M | 2 | YEAR ESTABLISHED | CHILDREN / USERS | COUNTRIES</x:v>
      </x:c>
      <x:c r="M264" s="18" t="str">
        <x:v>https://hundred.org/en/innovations/predictors-of-learning</x:v>
      </x:c>
      <x:c r="N264" s="18" t="str">
        <x:v>Evidence-based method to transform processes, empower leaders, and boost educational outcomes.</x:v>
      </x:c>
      <x:c r="O264" s="18" t="str">
        <x:v>用实证方法改进流程、支持领导者，并提升教育成效。</x:v>
      </x:c>
      <x:c r="P264" s="18" t="str">
        <x:v>69.13.0;69.14.0;69.20.0;69.22.0</x:v>
      </x:c>
      <x:c r="Q264" s="18" t="str">
        <x:v>否</x:v>
      </x:c>
      <x:c r="R264" s="8" t="str">
        <x:v>同 HundrED 项目链接（规范化协议、尾部空白及数字前缀）</x:v>
      </x:c>
    </x:row>
    <x:row r="265" ht="87" customHeight="1">
      <x:c r="A265" s="11" t="str">
        <x:v>2026-069-R</x:v>
      </x:c>
      <x:c r="B265" s="20" t="str">
        <x:v>C236</x:v>
      </x:c>
      <x:c r="C265" s="20" t="str">
        <x:v>Programa Robles del Futuro</x:v>
      </x:c>
      <x:c r="D265" s="20" t="n">
        <x:v>2026</x:v>
      </x:c>
      <x:c r="E265" s="20" t="n">
        <x:v>69</x:v>
      </x:c>
      <x:c r="F265" s="20" t="str">
        <x:v>右</x:v>
      </x:c>
      <x:c r="G265" s="20" t="str">
        <x:v>Robles del Futuro 是 Grupo Alpha 民间协会的项目，为 13–18 岁青年提供免费培训。项目发展执行、社会情感与公民能力，包含三部分：课程学习、围绕个人发展三个领域制定目标计划，以及实施社会影响项目。</x:v>
      </x:c>
      <x:c r="H265" s="20" t="str">
        <x:v>Robles del Futuro is a program of the Grupo Alpha Civil Association,  dedicated to providing free training for young people aged 13 to 18. It  focuses on developing executive, socio-emotional, and civic competencies  through three core components: curricular content, the creation of a Goal  Plan across three areas of personal development, and the implementation  of a social impact project.</x:v>
      </x:c>
      <x:c r="I265" s="20" t="str">
        <x:v>Venezuela</x:v>
      </x:c>
      <x:c r="J265" s="20" t="n">
        <x:v>64</x:v>
      </x:c>
      <x:c r="K265" s="20" t="str">
        <x:v>Programa Robles del Futuro</x:v>
      </x:c>
      <x:c r="L265" s="20" t="str">
        <x:v>2011 | 1 100 | 1 | YEAR ESTABLISHED | CHILDREN / USERS | COUNTRIES</x:v>
      </x:c>
      <x:c r="M265" s="20" t="str">
        <x:v>https://hundred.org/en/innovations/programa-robles-del-futuro</x:v>
      </x:c>
      <x:c r="N265" s="20" t="str">
        <x:v>Young leaders with high executive, socio- emotional and civic skills.</x:v>
      </x:c>
      <x:c r="O265" s="20" t="str">
        <x:v>培养具有出色执行、社会情感和公民能力的青年领导者。</x:v>
      </x:c>
      <x:c r="P265" s="20" t="str">
        <x:v>69.4.0;69.5.0;69.11.0;69.23.0</x:v>
      </x:c>
      <x:c r="Q265" s="20" t="str">
        <x:v>否</x:v>
      </x:c>
      <x:c r="R265" s="12" t="str">
        <x:v>同 HundrED 项目链接（规范化协议、尾部空白及数字前缀）</x:v>
      </x:c>
    </x:row>
    <x:row r="266" ht="87" customHeight="1">
      <x:c r="A266" s="7" t="str">
        <x:v>2026-070-L</x:v>
      </x:c>
      <x:c r="B266" s="18" t="str">
        <x:v>C237</x:v>
      </x:c>
      <x:c r="C266" s="18" t="str">
        <x:v>Project “I think, therefore I write”</x:v>
      </x:c>
      <x:c r="D266" s="18" t="n">
        <x:v>2026</x:v>
      </x:c>
      <x:c r="E266" s="18" t="n">
        <x:v>70</x:v>
      </x:c>
      <x:c r="F266" s="18" t="str">
        <x:v>左</x:v>
      </x:c>
      <x:c r="G266" s="18" t="str">
        <x:v>“我不知道怎么写作文。”当我在几名高中生的评价表中读到这句话，就知道必须寻找让写作贴近他们生活的方法。此后，我持续探索改善学校写作教学的策略。这项行动帮助教师与学校处理写作问题，让写作变得有意义。</x:v>
      </x:c>
      <x:c r="H266" s="18" t="str">
        <x:v>“I don’t know how to write a composition.” When I read this sentence  written by several of my high school students in their evaluation forms,  I knew I had to look for a way to bring writing closer to their lives. Since  then, I have pursued strategies to improve writing production at schools.  The initiative contributes to teachers and schools in addressing writing,  making it meaningful.</x:v>
      </x:c>
      <x:c r="I266" s="18" t="str">
        <x:v>Brazil</x:v>
      </x:c>
      <x:c r="J266" s="18" t="n">
        <x:v>65</x:v>
      </x:c>
      <x:c r="K266" s="18" t="str">
        <x:v>Project “I think, therefore I write”</x:v>
      </x:c>
      <x:c r="L266" s="18" t="str">
        <x:v>2004 | 4 000 | 1 | YEAR ESTABLISHED | CHILDREN / USERS | COUNTRY</x:v>
      </x:c>
      <x:c r="M266" s="18" t="str">
        <x:v>https://hundred.org/en/innovations/project-i-think-therefore-i-write</x:v>
      </x:c>
      <x:c r="N266" s="18" t="str">
        <x:v>Claim your right to write!</x:v>
      </x:c>
      <x:c r="O266" s="18" t="str">
        <x:v>主张你的写作权利！</x:v>
      </x:c>
      <x:c r="P266" s="18" t="str">
        <x:v>70.9.0;70.10.0;70.11.0;70.22.0</x:v>
      </x:c>
      <x:c r="Q266" s="18" t="str">
        <x:v>否</x:v>
      </x:c>
      <x:c r="R266" s="8" t="str">
        <x:v>同 HundrED 项目链接（规范化协议、尾部空白及数字前缀）</x:v>
      </x:c>
    </x:row>
    <x:row r="267" ht="87" customHeight="1">
      <x:c r="A267" s="11" t="str">
        <x:v>2026-070-R</x:v>
      </x:c>
      <x:c r="B267" s="20" t="str">
        <x:v>C238</x:v>
      </x:c>
      <x:c r="C267" s="20" t="str">
        <x:v>Projet Jeune Leader</x:v>
      </x:c>
      <x:c r="D267" s="20" t="n">
        <x:v>2026</x:v>
      </x:c>
      <x:c r="E267" s="20" t="n">
        <x:v>70</x:v>
      </x:c>
      <x:c r="F267" s="20" t="str">
        <x:v>右</x:v>
      </x:c>
      <x:c r="G267" s="20" t="str">
        <x:v>青春期初期伴随显著的情绪、身体与社会变化，是人生发展最关键的阶段之一，年轻人却很少得到足够支持。因此，Projet Jeune Leader 正在马达加斯加初中融入全面性教育，让每个年轻人都有知识、支持和信心，顺利走过青春期。</x:v>
      </x:c>
      <x:c r="H267" s="20" t="str">
        <x:v>Early adolescence involves major emotional, physical, and social changes.  It is one of the most formative periods in a person’s life, yet young people  rarely get the support they need. That is why Projet Jeune Leader is  integrating comprehensive sex education in middle schools in Madagascar  so that every young person has the knowledge, support, and confidence  to thrive through adolescence.</x:v>
      </x:c>
      <x:c r="I267" s="20" t="str">
        <x:v>Madagascar</x:v>
      </x:c>
      <x:c r="J267" s="20" t="n">
        <x:v>66</x:v>
      </x:c>
      <x:c r="K267" s="20" t="str">
        <x:v>Projet Jeune Leader</x:v>
      </x:c>
      <x:c r="L267" s="20" t="str">
        <x:v>2013 | 56K | 1 | YEAR ESTABLISHED | CHILDREN / USERS | COUNTRY</x:v>
      </x:c>
      <x:c r="M267" s="20" t="str">
        <x:v>https://hundred.org/en/innovations/projet-jeune-leader</x:v>
      </x:c>
      <x:c r="N267" s="20" t="str">
        <x:v>In-school, comprehensive sexuality education for every young adolescent in Madagascar.</x:v>
      </x:c>
      <x:c r="O267" s="20" t="str">
        <x:v>为马达加斯加每个青春期初期的孩子提供校内全面性教育。</x:v>
      </x:c>
      <x:c r="P267" s="20" t="str">
        <x:v>70.18.0;70.19.0;70.20.0;70.23.0</x:v>
      </x:c>
      <x:c r="Q267" s="20" t="str">
        <x:v>否</x:v>
      </x:c>
      <x:c r="R267" s="12" t="str">
        <x:v>同 HundrED 项目链接（规范化协议、尾部空白及数字前缀）</x:v>
      </x:c>
    </x:row>
    <x:row r="268" ht="72" customHeight="1">
      <x:c r="A268" s="7" t="str">
        <x:v>2026-071-L</x:v>
      </x:c>
      <x:c r="B268" s="18" t="str">
        <x:v>C239</x:v>
      </x:c>
      <x:c r="C268" s="18" t="str">
        <x:v>Ripples of kaitiakitanga – an Enviroschools approach</x:v>
      </x:c>
      <x:c r="D268" s="18" t="n">
        <x:v>2026</x:v>
      </x:c>
      <x:c r="E268" s="18" t="n">
        <x:v>71</x:v>
      </x:c>
      <x:c r="F268" s="18" t="str">
        <x:v>左</x:v>
      </x:c>
      <x:c r="G268" s="18" t="str">
        <x:v>项目支持孩子（tamariki）践行关爱与保护（tiaki）环境（te taiao）的理念。通过 Enviroschools，儿童养成终身习惯，采取有意义的行动，促进环境可持续与社会改善。他们的行动激发真正的变革：放眼全球，立足本地！</x:v>
      </x:c>
      <x:c r="H268" s="18" t="str">
        <x:v>Across the organisation, tamariki are empowered to tiaki, to care for  and protect te taiao (the environment). Through Enviroschools, children  develop lifelong habits and take meaningful action that supports  environmental sustainability and social betterment. The actions of our  children inspire true transformational change. Think globally, act locally!</x:v>
      </x:c>
      <x:c r="I268" s="18" t="str">
        <x:v>New Zealand</x:v>
      </x:c>
      <x:c r="J268" s="18" t="n">
        <x:v>67</x:v>
      </x:c>
      <x:c r="K268" s="18" t="str">
        <x:v>Ripples of kaitiakitanga an Enviroschools approach</x:v>
      </x:c>
      <x:c r="L268" s="18" t="str">
        <x:v>2019 | 3 800 | 1 | YEAR ESTABLISHED | CHILDREN / USERS | COUNTRY</x:v>
      </x:c>
      <x:c r="M268" s="18" t="str">
        <x:v>https://hundred.org/en/innovations/ripples-of-kaitiakitanga-an-enviroschools-approach</x:v>
      </x:c>
      <x:c r="N268" s="18" t="str">
        <x:v>Tamariki: Learning to Tiaki Papatūānuku.</x:v>
      </x:c>
      <x:c r="O268" s="18" t="str">
        <x:v>让孩子学习关爱与守护大地母亲（毛利文化理念）。</x:v>
      </x:c>
      <x:c r="P268" s="18" t="str">
        <x:v>71.13.0;71.14.0;71.20.0;71.22.0</x:v>
      </x:c>
      <x:c r="Q268" s="18" t="str">
        <x:v>否</x:v>
      </x:c>
      <x:c r="R268" s="8" t="str">
        <x:v>同 HundrED 项目链接（规范化协议、尾部空白及数字前缀）</x:v>
      </x:c>
    </x:row>
    <x:row r="269" ht="87" customHeight="1">
      <x:c r="A269" s="11" t="str">
        <x:v>2026-071-R</x:v>
      </x:c>
      <x:c r="B269" s="20" t="str">
        <x:v>C006</x:v>
      </x:c>
      <x:c r="C269" s="20" t="str">
        <x:v>School the World’s Accelerated Learning Program</x:v>
      </x:c>
      <x:c r="D269" s="20" t="n">
        <x:v>2026</x:v>
      </x:c>
      <x:c r="E269" s="20" t="n">
        <x:v>71</x:v>
      </x:c>
      <x:c r="F269" s="20" t="str">
        <x:v>右</x:v>
      </x:c>
      <x:c r="G269" s="20" t="str">
        <x:v>Accelerated Learning Recovery 是针对中美洲极贫乡村与原住民社区的小组辅导项目，旨在应对学习贫困。项目按学生实际学习水平发展计算与读写能力，目标是在两年项目结束后达到实用读写水平，同时培训当地教师掌握这一方法。</x:v>
      </x:c>
      <x:c r="H269" s="20" t="str">
        <x:v>Accelerated Learning Recovery is a small group tutoring program adapted  to extremely poor rural and indigenous communities in Central America  to tackle learning poverty. It works with students according to their  learning level to build numerical and reading-writing skills with the goal  of reaching functional literacy after 2 years of programming, and also  train local teachers in the methodology.</x:v>
      </x:c>
      <x:c r="I269" s="20" t="str">
        <x:v>Guatemala</x:v>
      </x:c>
      <x:c r="J269" s="20" t="n">
        <x:v>68</x:v>
      </x:c>
      <x:c r="K269" s="20" t="str">
        <x:v>School the World’s Accelerated Learning Program</x:v>
      </x:c>
      <x:c r="L269" s="20" t="str">
        <x:v>2022 | 12 000 | 3 | YEAR ESTABLISHED | CHILDREN / USERS | COUNTRIES</x:v>
      </x:c>
      <x:c r="M269" s="20" t="str">
        <x:v>https://hundred.org/en/innovations/school-the-world-s-accelerated-learning-program</x:v>
      </x:c>
      <x:c r="N269" s="20" t="str">
        <x:v>School the World is Tackling Learning Poverty with Playful Small Group Tutoring in Central America.</x:v>
      </x:c>
      <x:c r="O269" s="20" t="str">
        <x:v>School the World 通过中美洲的趣味小组辅导，应对学习贫困。</x:v>
      </x:c>
      <x:c r="P269" s="20" t="str">
        <x:v>71.4.0;71.5.0;71.11.0;71.23.0</x:v>
      </x:c>
      <x:c r="Q269" s="20" t="str">
        <x:v>否</x:v>
      </x:c>
      <x:c r="R269" s="12" t="str">
        <x:v>同 HundrED 项目链接（规范化协议、尾部空白及数字前缀）</x:v>
      </x:c>
    </x:row>
    <x:row r="270" ht="87" customHeight="1">
      <x:c r="A270" s="7" t="str">
        <x:v>2026-072-L</x:v>
      </x:c>
      <x:c r="B270" s="18" t="str">
        <x:v>C240</x:v>
      </x:c>
      <x:c r="C270" s="18" t="str">
        <x:v>SEE Learning®</x:v>
      </x:c>
      <x:c r="D270" s="18" t="n">
        <x:v>2026</x:v>
      </x:c>
      <x:c r="E270" s="18" t="n">
        <x:v>72</x:v>
      </x:c>
      <x:c r="F270" s="18" t="str">
        <x:v>左</x:v>
      </x:c>
      <x:c r="G270" s="18" t="str">
        <x:v>SEE Learning®（社会、情感与伦理学习）是埃默里大学为 3–19 岁学生开发的综合课程，通过慈悲与关怀的科学研究，推进社会与情感学习。它为全球师生提供基于实证的课程，培育有同情心、重视伦理的个人、学校与社区。</x:v>
      </x:c>
      <x:c r="H270" s="18" t="str">
        <x:v>SEE Learning® (Social, Emotional, and Ethical Learning) is a comprehensive  curriculum for students ages 3-19, developed at Emory University, that  advances the field of social and emotional learning through the science  of compassion. SEE Learning provides students and educators worldwide  with an evidence-based program that cultivates compassionate and  ethical individuals, schools, and communities.</x:v>
      </x:c>
      <x:c r="I270" s="18" t="str">
        <x:v>United States</x:v>
      </x:c>
      <x:c r="J270" s="18" t="n">
        <x:v>69</x:v>
      </x:c>
      <x:c r="K270" s="18" t="str">
        <x:v>SEE Learning®</x:v>
      </x:c>
      <x:c r="L270" s="18" t="str">
        <x:v>2019 | 17M | 41 | YEAR ESTABLISHED | CHILDREN / USERS | COUNTRIES</x:v>
      </x:c>
      <x:c r="M270" s="18" t="str">
        <x:v>https://hundred.org/en/innovations/see-learning</x:v>
      </x:c>
      <x:c r="N270" s="18" t="str">
        <x:v>Educating the Heart and Mind</x:v>
      </x:c>
      <x:c r="O270" s="18" t="str">
        <x:v>培育心灵与头脑。</x:v>
      </x:c>
      <x:c r="P270" s="18" t="str">
        <x:v>72.9.0;72.10.0;72.11.0;72.22.0</x:v>
      </x:c>
      <x:c r="Q270" s="18" t="str">
        <x:v>否</x:v>
      </x:c>
      <x:c r="R270" s="8" t="str">
        <x:v>同 HundrED 项目链接（规范化协议、尾部空白及数字前缀）</x:v>
      </x:c>
    </x:row>
    <x:row r="271" ht="87" customHeight="1">
      <x:c r="A271" s="11" t="str">
        <x:v>2026-072-R</x:v>
      </x:c>
      <x:c r="B271" s="20" t="str">
        <x:v>C241</x:v>
      </x:c>
      <x:c r="C271" s="20" t="str">
        <x:v>See Think Wonder Challenge</x:v>
      </x:c>
      <x:c r="D271" s="20" t="n">
        <x:v>2026</x:v>
      </x:c>
      <x:c r="E271" s="20" t="n">
        <x:v>72</x:v>
      </x:c>
      <x:c r="F271" s="20" t="str">
        <x:v>右</x:v>
      </x:c>
      <x:c r="G271" s="20" t="str">
        <x:v>年轻人希望带来积极改变，却常缺少行动工具。项目将哈佛大学“零点计划”的 See Think Wonder（看见、思考、疑问）思维常规融入挑战和工作坊，发展学生的批判性思维，帮助他们创造性地解决真实问题、推动有意义的社会改变，成长为有影响力的自主学习者。</x:v>
      </x:c>
      <x:c r="H271" s="20" t="str">
        <x:v>Young people aspire to make positive change, but often lack practical  tools to take action. This innovation integrates See Think Wonder, a  Harvard Project Zero thinking routine, into challenges and workshops.  It empowers students to develop critical thinking, tackle real-world  problems creatively, and drive meaningful societal change, fostering a  generation of impactful, self-directed learners.</x:v>
      </x:c>
      <x:c r="I271" s="20" t="str">
        <x:v>Taiwan</x:v>
      </x:c>
      <x:c r="J271" s="20" t="n">
        <x:v>70</x:v>
      </x:c>
      <x:c r="K271" s="20" t="str">
        <x:v>See Think Wonder Challenge</x:v>
      </x:c>
      <x:c r="L271" s="20" t="str">
        <x:v>2021 | 1 600 | 9 | YEAR ESTABLISHED | CHILDREN / USERS | COUNTRIES</x:v>
      </x:c>
      <x:c r="M271" s="20" t="str">
        <x:v>https://hundred.org/en/innovations/see-think-wonder-challenge</x:v>
      </x:c>
      <x:c r="N271" s="20" t="str">
        <x:v>You don’t have to be great to start. You have to start to be great.</x:v>
      </x:c>
      <x:c r="O271" s="20" t="str">
        <x:v>不必足够优秀才开始；只有开始，才能走向优秀。</x:v>
      </x:c>
      <x:c r="P271" s="20" t="str">
        <x:v>72.18.0;72.19.0;72.20.0;72.23.0</x:v>
      </x:c>
      <x:c r="Q271" s="20" t="str">
        <x:v>否</x:v>
      </x:c>
      <x:c r="R271" s="12" t="str">
        <x:v>同 HundrED 项目链接（规范化协议、尾部空白及数字前缀）</x:v>
      </x:c>
    </x:row>
    <x:row r="272" ht="87" customHeight="1">
      <x:c r="A272" s="7" t="str">
        <x:v>2026-073-L</x:v>
      </x:c>
      <x:c r="B272" s="18" t="str">
        <x:v>C083</x:v>
      </x:c>
      <x:c r="C272" s="18" t="str">
        <x:v>SEL Kernels of Practice</x:v>
      </x:c>
      <x:c r="D272" s="18" t="n">
        <x:v>2026</x:v>
      </x:c>
      <x:c r="E272" s="18" t="n">
        <x:v>73</x:v>
      </x:c>
      <x:c r="F272" s="18" t="str">
        <x:v>左</x:v>
      </x:c>
      <x:c r="G272" s="18" t="str">
        <x:v>SEL Kernels 以低成本、灵活的方式，把社会与情感学习融入学校日常活动。它基于对 50 多个实证项目的内容分析，为昂贵且难实施的传统综合课程提供替代选择。这些核心实践容易调整与本地化，可适应世界各地不同教育情境。</x:v>
      </x:c>
      <x:c r="H272" s="18" t="str">
        <x:v>SEL Kernels are a low-cost and flexible way to integrate SEL into the daily  routines and activities of schooling. Grounded in a content analysis of  more than fifty evidence-based SEL programs, Kernels are an alternative  to traditional comprehensive programs, which can be expensive and  difficult to implement. Kernels are easy to adapt and localise to fit  different educational contexts around the world.</x:v>
      </x:c>
      <x:c r="I272" s="18" t="str">
        <x:v>United States</x:v>
      </x:c>
      <x:c r="J272" s="18" t="n">
        <x:v>71</x:v>
      </x:c>
      <x:c r="K272" s="18" t="str">
        <x:v>SEL Kernels of Practice</x:v>
      </x:c>
      <x:c r="L272" s="18" t="str">
        <x:v>2015 | 1M | 20 | YEAR ESTABLISHED | CHILDREN / USERS | COUNTRIES</x:v>
      </x:c>
      <x:c r="M272" s="18" t="str">
        <x:v>https://hundred.org/en/innovations/sel-kernels-of-practice</x:v>
      </x:c>
      <x:c r="N272" s="18" t="str">
        <x:v>Flexible easy-to-use, targeted strategies to support children’s social emotional learning in school.</x:v>
      </x:c>
      <x:c r="O272" s="18" t="str">
        <x:v>用灵活、易用且有针对性的策略，支持儿童在学校开展社会与情感学习。</x:v>
      </x:c>
      <x:c r="P272" s="18" t="str">
        <x:v>73.13.0;73.14.0;73.20.0;73.22.0</x:v>
      </x:c>
      <x:c r="Q272" s="18" t="str">
        <x:v>否</x:v>
      </x:c>
      <x:c r="R272" s="8" t="str">
        <x:v>同 HundrED 项目链接（规范化协议、尾部空白及数字前缀）</x:v>
      </x:c>
    </x:row>
    <x:row r="273" ht="87" customHeight="1">
      <x:c r="A273" s="11" t="str">
        <x:v>2026-073-R</x:v>
      </x:c>
      <x:c r="B273" s="20" t="str">
        <x:v>C242</x:v>
      </x:c>
      <x:c r="C273" s="20" t="str">
        <x:v>SINA (Social Innovation Academy)</x:v>
      </x:c>
      <x:c r="D273" s="20" t="n">
        <x:v>2026</x:v>
      </x:c>
      <x:c r="E273" s="20" t="n">
        <x:v>73</x:v>
      </x:c>
      <x:c r="F273" s="20" t="str">
        <x:v>右</x:v>
      </x:c>
      <x:c r="G273" s="20" t="str">
        <x:v>SINA（社会创新学院）创造“自由与责任不可分”的学习生态。弱势青年和难民共同拥有、共同管理自己的教育，探索个人使命，自行设计课程。通过担任领导角色与承担社区责任，参与者转化亲身经历，并带着自己创办的社会企业毕业。</x:v>
      </x:c>
      <x:c r="H273" s="20" t="str">
        <x:v>SINA (Social Innovation Academy) creates “freesponsible” learning  ecosystems  where  freedom  and  responsibility  are  inseparable.  Disadvantaged youth and refugees co-own and co-run their education,  discovering their personal purpose and designing their own curriculum.  Through leadership roles and community responsibilities,  participants  transform lived experiences and graduate with social enterprises.</x:v>
      </x:c>
      <x:c r="I273" s="20" t="str">
        <x:v>Uganda</x:v>
      </x:c>
      <x:c r="J273" s="20" t="n">
        <x:v>72</x:v>
      </x:c>
      <x:c r="K273" s="20" t="str">
        <x:v>SINA (Social Innovation Academy)</x:v>
      </x:c>
      <x:c r="L273" s="20" t="str">
        <x:v>2015 | 1 200 | 9 | YEAR ESTABLISHED | CHILDREN / USERS | COUNTRIES</x:v>
      </x:c>
      <x:c r="M273" s="20" t="str">
        <x:v>https://hundred.org/en/innovations/6-sina-social-innovation-academy</x:v>
      </x:c>
      <x:c r="N273" s="20" t="str">
        <x:v>Challenges into Opportunities.</x:v>
      </x:c>
      <x:c r="O273" s="20" t="str">
        <x:v>把挑战变成机会。</x:v>
      </x:c>
      <x:c r="P273" s="20" t="str">
        <x:v>73.4.0;73.5.0;73.11.0;73.23.0</x:v>
      </x:c>
      <x:c r="Q273" s="20" t="str">
        <x:v>否</x:v>
      </x:c>
      <x:c r="R273" s="12" t="str">
        <x:v>同 HundrED 项目链接（规范化协议、尾部空白及数字前缀）</x:v>
      </x:c>
    </x:row>
    <x:row r="274" ht="102" customHeight="1">
      <x:c r="A274" s="7" t="str">
        <x:v>2026-074-L</x:v>
      </x:c>
      <x:c r="B274" s="18" t="str">
        <x:v>C243</x:v>
      </x:c>
      <x:c r="C274" s="18" t="str">
        <x:v>Smarty Health Info Hub</x:v>
      </x:c>
      <x:c r="D274" s="18" t="n">
        <x:v>2026</x:v>
      </x:c>
      <x:c r="E274" s="18" t="n">
        <x:v>74</x:v>
      </x:c>
      <x:c r="F274" s="18" t="str">
        <x:v>左</x:v>
      </x:c>
      <x:c r="G274" s="18" t="str">
        <x:v>在错误信息泛滥的时代，缺少可靠健康教育威胁着青年健康。AFHEG 基金会开发的 Smarty Health Info Hub 数字平台，提供准确、有吸引力的健康与气候教育。通过播客、游戏、动画和课程，支持青年作出知情决定、开展同伴对话，并为社区健康和气候韧性采取行动。</x:v>
      </x:c>
      <x:c r="H274" s="18" t="str">
        <x:v>In an era plagued by misinformation, the health of young people is at  risk due to a lack of reliable health education. Smarty Health Info Hub, an  innovative digital platform developed by AFHEG Foundation, addresses  this critical issue by offering accurate and engaging health and climate  education. Through interactive features such as podcasts, games,  animations, and courses, Smarty empowers youth to make informed  decisions, engage in peer-to-peer dialogue, and take action for community  health and climate resilience.</x:v>
      </x:c>
      <x:c r="I274" s="18" t="str">
        <x:v>Uganda</x:v>
      </x:c>
      <x:c r="J274" s="18" t="n">
        <x:v>73</x:v>
      </x:c>
      <x:c r="K274" s="18" t="str">
        <x:v>Smarty Health Info Hub</x:v>
      </x:c>
      <x:c r="L274" s="18" t="str">
        <x:v>2021 | 1 000 | 1 | YEAR ESTABLISHED | CHILDREN / USERS | COUNTRY</x:v>
      </x:c>
      <x:c r="M274" s="18" t="str">
        <x:v>https://hundred.org/en/innovations/smarty-health-info-hub</x:v>
      </x:c>
      <x:c r="N274" s="18" t="str">
        <x:v>Building a health-literate community.</x:v>
      </x:c>
      <x:c r="O274" s="18" t="str">
        <x:v>建设具备健康素养的社区。</x:v>
      </x:c>
      <x:c r="P274" s="18" t="str">
        <x:v>74.9.0;74.10.0;74.11.0;74.22.0</x:v>
      </x:c>
      <x:c r="Q274" s="18" t="str">
        <x:v>否</x:v>
      </x:c>
      <x:c r="R274" s="8" t="str">
        <x:v>同 HundrED 项目链接（规范化协议、尾部空白及数字前缀）</x:v>
      </x:c>
    </x:row>
    <x:row r="275" ht="87" customHeight="1">
      <x:c r="A275" s="11" t="str">
        <x:v>2026-074-R</x:v>
      </x:c>
      <x:c r="B275" s="20" t="str">
        <x:v>C244</x:v>
      </x:c>
      <x:c r="C275" s="20" t="str">
        <x:v>SolarSPELL offline digital libraries</x:v>
      </x:c>
      <x:c r="D275" s="20" t="n">
        <x:v>2026</x:v>
      </x:c>
      <x:c r="E275" s="20" t="n">
        <x:v>74</x:v>
      </x:c>
      <x:c r="F275" s="20" t="str">
        <x:v>右</x:v>
      </x:c>
      <x:c r="G275" s="20" t="str">
        <x:v>亚利桑那州立大学的 SolarSPELL 项目为全球无网络学校提供数字图书馆，培养学生作出知情决定、增强自立能力和改善生活所需的 21 世纪技能。SolarSPELL 即“太阳能教育学习图书馆”，可离线使用、由太阳能供电，内含数万份本地化开放资源。</x:v>
      </x:c>
      <x:c r="H275" s="20" t="str">
        <x:v>Arizona State University’s SolarSPELL Initiative empowers offline schools  globally by providing digital libraries and building the 21st century skills  students need to make informed decisions, increase their self-reliance  and improve their quality of life. SolarSPELL (Solar Powered Educational  Learning Library) is offline, solar-powered and contains tens of thousands  of localised, open access resources.</x:v>
      </x:c>
      <x:c r="I275" s="20" t="str">
        <x:v>Micronesia</x:v>
      </x:c>
      <x:c r="J275" s="20" t="n">
        <x:v>74</x:v>
      </x:c>
      <x:c r="K275" s="20" t="str">
        <x:v>SolarSPELL offline digital libraries</x:v>
      </x:c>
      <x:c r="L275" s="20" t="str">
        <x:v>2015 | 320K | 14 | YEAR ESTABLISHED | CHILDREN / USERS | COUNTRIES</x:v>
      </x:c>
      <x:c r="M275" s="20" t="str">
        <x:v>https://hundred.org/en/innovations/solarspell-offline-digital-libraries</x:v>
      </x:c>
      <x:c r="N275" s="20" t="str">
        <x:v>Empowering learners globally with access to educational information and internet-ready skills.</x:v>
      </x:c>
      <x:c r="O275" s="20" t="str">
        <x:v>让全球学习者获得教育信息，掌握使用互联网所需的技能。</x:v>
      </x:c>
      <x:c r="P275" s="20" t="str">
        <x:v>74.18.0;74.19.0;74.20.0;74.23.0</x:v>
      </x:c>
      <x:c r="Q275" s="20" t="str">
        <x:v>否</x:v>
      </x:c>
      <x:c r="R275" s="12" t="str">
        <x:v>同 HundrED 项目链接（规范化协议、尾部空白及数字前缀）</x:v>
      </x:c>
    </x:row>
    <x:row r="276" ht="87" customHeight="1">
      <x:c r="A276" s="7" t="str">
        <x:v>2026-075-L</x:v>
      </x:c>
      <x:c r="B276" s="18" t="str">
        <x:v>C245</x:v>
      </x:c>
      <x:c r="C276" s="18" t="str">
        <x:v>Speech Spark: Teacher-led Boost to Togo’s Literacy</x:v>
      </x:c>
      <x:c r="D276" s="18" t="n">
        <x:v>2026</x:v>
      </x:c>
      <x:c r="E276" s="18" t="n">
        <x:v>75</x:v>
      </x:c>
      <x:c r="F276" s="18" t="str">
        <x:v>左</x:v>
      </x:c>
      <x:c r="G276" s="18" t="str">
        <x:v>项目回应乡村小学生基础读写和计算能力不足的问题，培训教师在结构化教学中融入社会与情感学习策略。它为提升阅读与数学水平提供独特方案，覆盖数千名师生，打破学习贫困循环并改善学习成效。</x:v>
      </x:c>
      <x:c r="H276" s="18" t="str">
        <x:v>The initiative addresses the lack of foundational literacy and numeracy  skills among primary-grade students in rural areas by training teachers  Social-and-Emotional-Learning strategies embedded within a structured  pedagogy. This approach offers a unique solution to improve student  proficiency in reading and math reaching thousands of teachers and  students to break the learning poverty cycle and improve learning  outcomes.</x:v>
      </x:c>
      <x:c r="I276" s="18" t="str">
        <x:v>Togo</x:v>
      </x:c>
      <x:c r="J276" s="18" t="n">
        <x:v>75</x:v>
      </x:c>
      <x:c r="K276" s="18" t="str">
        <x:v>Speech Spark: Teacher-led Boost to Togo’s Literacy</x:v>
      </x:c>
      <x:c r="L276" s="18" t="str">
        <x:v>2018 | 24K | 1 | YEAR ESTABLISHED | CHILDREN / USERS | COUNTRY</x:v>
      </x:c>
      <x:c r="M276" s="18" t="str">
        <x:v>https://hundred.org/en/innovations/speech-spark-enhancing-primary-grade-students-learning-skills-with-structured-pedagogy-sel-program</x:v>
      </x:c>
      <x:c r="N276" s="18" t="str">
        <x:v>Empowering Togo’s rural primary grade students through teachers training: Teaching for Success.</x:v>
      </x:c>
      <x:c r="O276" s="18" t="str">
        <x:v>通过教师培训，支持多哥乡村小学生：为成功而教。</x:v>
      </x:c>
      <x:c r="P276" s="18" t="str">
        <x:v>75.13.0;75.14.0;75.20.0;75.22.0</x:v>
      </x:c>
      <x:c r="Q276" s="18" t="str">
        <x:v>否</x:v>
      </x:c>
      <x:c r="R276" s="8" t="str">
        <x:v>同 HundrED 项目链接（规范化协议、尾部空白及数字前缀）</x:v>
      </x:c>
    </x:row>
    <x:row r="277" ht="87" customHeight="1">
      <x:c r="A277" s="11" t="str">
        <x:v>2026-075-R</x:v>
      </x:c>
      <x:c r="B277" s="20" t="str">
        <x:v>C246</x:v>
      </x:c>
      <x:c r="C277" s="20" t="str">
        <x:v>STEMXX Nigeria</x:v>
      </x:c>
      <x:c r="D277" s="20" t="n">
        <x:v>2026</x:v>
      </x:c>
      <x:c r="E277" s="20" t="n">
        <x:v>75</x:v>
      </x:c>
      <x:c r="F277" s="20" t="str">
        <x:v>右</x:v>
      </x:c>
      <x:c r="G277" s="20" t="str">
        <x:v>STEMXX Nigeria 为服务不足的在校女孩提供 STEM、心理健康与可持续发展目标相关知识、技能和信心，弥合 STEM 性别差距。通过本地开发的课程和实践培训，女孩不仅学习，还通过设计、实施解决真实问题的小型社区项目发挥领导作用。</x:v>
      </x:c>
      <x:c r="H277" s="20" t="str">
        <x:v>STEMXX Nigeria is bridging the gender gap in STEM by equipping  underserved schoolgirls with knowledge, skills, and confidence in STEM,  mental health, and the Sustainable Development Goals (SDGs). Through  a locally developed curriculum and hands-on training, girls not only learn  but also lead by designing and implementing mini community projects  that solve real problems.</x:v>
      </x:c>
      <x:c r="I277" s="20" t="str">
        <x:v>Nigeria</x:v>
      </x:c>
      <x:c r="J277" s="20" t="n">
        <x:v>76</x:v>
      </x:c>
      <x:c r="K277" s="20" t="str">
        <x:v>STEMXX NIGERIA</x:v>
      </x:c>
      <x:c r="L277" s="20" t="str">
        <x:v>2022 | 1 500 | 1 | YEAR ESTABLISHED | CHILDREN / USERS | COUNTRY</x:v>
      </x:c>
      <x:c r="M277" s="20" t="str">
        <x:v>https://hundred.org/en/innovations/stemxx-nigeria</x:v>
      </x:c>
      <x:c r="N277" s="20" t="str">
        <x:v>Empowering rural girls in Nigeria with STEM skills to lead, innovate, and break gender barriers.</x:v>
      </x:c>
      <x:c r="O277" s="20" t="str">
        <x:v>帮助尼日利亚乡村女孩掌握 STEM 技能、引领创新并打破性别障碍。</x:v>
      </x:c>
      <x:c r="P277" s="20" t="str">
        <x:v>75.4.0;75.5.0;75.11.0;75.23.0</x:v>
      </x:c>
      <x:c r="Q277" s="20" t="str">
        <x:v>否</x:v>
      </x:c>
      <x:c r="R277" s="12" t="str">
        <x:v>同 HundrED 项目链接（规范化协议、尾部空白及数字前缀）</x:v>
      </x:c>
    </x:row>
    <x:row r="278" ht="87" customHeight="1">
      <x:c r="A278" s="7" t="str">
        <x:v>2026-076-L</x:v>
      </x:c>
      <x:c r="B278" s="18" t="str">
        <x:v>C247</x:v>
      </x:c>
      <x:c r="C278" s="18" t="str">
        <x:v>SuperBetter</x:v>
      </x:c>
      <x:c r="D278" s="18" t="n">
        <x:v>2026</x:v>
      </x:c>
      <x:c r="E278" s="18" t="n">
        <x:v>76</x:v>
      </x:c>
      <x:c r="F278" s="18" t="str">
        <x:v>左</x:v>
      </x:c>
      <x:c r="G278" s="18" t="str">
        <x:v>SuperBetter 支持心理健康、韧性与学生成长。其易于教授的思维框架，借助游戏心理学帮助人们实现生活中的重要目标。五项已发表研究显示，它能提升韧性和自我效能，减少焦虑与抑郁。世界经济论坛将其评为青年心理健康领域的顶尖创新项目。</x:v>
      </x:c>
      <x:c r="H278" s="18" t="str">
        <x:v>SuperBetter empowers mental health, resilience and student success.  The SuperBetter Mindset is an easy-to-teach mental framework that  uses the psychology of game play to achieve epic wins in all of life. Five  published studies show SuperBetter improves resilience and self-efficacy  and reduces anxiety and depression. The World Economic Forum named  SuperBetter a Top Innovator in Youth Mental Health.</x:v>
      </x:c>
      <x:c r="I278" s="18" t="str">
        <x:v>United States</x:v>
      </x:c>
      <x:c r="J278" s="18" t="n">
        <x:v>77</x:v>
      </x:c>
      <x:c r="K278" s="18" t="str">
        <x:v>SuperBetter</x:v>
      </x:c>
      <x:c r="L278" s="18" t="str">
        <x:v>2015 | 55K | 14 | YEAR ESTABLISHED | CHILDREN / USERS | COUNTRIES</x:v>
      </x:c>
      <x:c r="M278" s="18" t="str">
        <x:v>https://hundred.org/en/innovations/superbetter</x:v>
      </x:c>
      <x:c r="N278" s="18" t="str">
        <x:v>Level Up Student Mental Health with Game Psychology.</x:v>
      </x:c>
      <x:c r="O278" s="18" t="str">
        <x:v>用游戏心理学提升学生的心理健康。</x:v>
      </x:c>
      <x:c r="P278" s="18" t="str">
        <x:v>76.9.0;76.10.0;76.11.0;76.22.0</x:v>
      </x:c>
      <x:c r="Q278" s="18" t="str">
        <x:v>否</x:v>
      </x:c>
      <x:c r="R278" s="8" t="str">
        <x:v>同 HundrED 项目链接（规范化协议、尾部空白及数字前缀）</x:v>
      </x:c>
    </x:row>
    <x:row r="279" ht="87" customHeight="1">
      <x:c r="A279" s="11" t="str">
        <x:v>2026-076-R</x:v>
      </x:c>
      <x:c r="B279" s="20" t="str">
        <x:v>C248</x:v>
      </x:c>
      <x:c r="C279" s="20" t="str">
        <x:v>Switch4Schools</x:v>
      </x:c>
      <x:c r="D279" s="20" t="n">
        <x:v>2026</x:v>
      </x:c>
      <x:c r="E279" s="20" t="n">
        <x:v>76</x:v>
      </x:c>
      <x:c r="F279" s="20" t="str">
        <x:v>右</x:v>
      </x:c>
      <x:c r="G279" s="20" t="str">
        <x:v>Switch4Schools 是可直接使用的数字平台，以实时数据和可操作洞察促进身心健康与情绪智力，改善学业表现、韧性和校园文化。它结合定期状态记录、AI 建议、经验证的心理工具及教师资源，减轻教师负担，并灵活回应个人与学校的需要。</x:v>
      </x:c>
      <x:c r="H279" s="20" t="str">
        <x:v>A turnkey digital platform enhancing wellbeing and emotional intelligence  using real-time data and actionable insights to boost academic  performance, resilience, and school culture. Through regular check-ins,  AI-driven suggestions, proven psychological tools, and teacher resources,  this comprehensive and powerful solution reduces teacher workload  while flexibly supporting individual and school needs.</x:v>
      </x:c>
      <x:c r="I279" s="20" t="str">
        <x:v>Australia</x:v>
      </x:c>
      <x:c r="J279" s="20" t="n">
        <x:v>78</x:v>
      </x:c>
      <x:c r="K279" s="20" t="str">
        <x:v>Switch4Schools</x:v>
      </x:c>
      <x:c r="L279" s="20" t="str">
        <x:v>2022 | 500K | 9 | YEAR ESTABLISHED | CHILDREN / USERS | COUNTRIES</x:v>
      </x:c>
      <x:c r="M279" s="20" t="str">
        <x:v>https://hundred.org/en/innovations/switch4schools</x:v>
      </x:c>
      <x:c r="N279" s="20" t="str">
        <x:v>A turn key, evidence-based, whole-school digital solution to build emotional health and wellbeing.</x:v>
      </x:c>
      <x:c r="O279" s="20" t="str">
        <x:v>即用型、基于实证的全校数字方案，促进情绪健康与幸福感。</x:v>
      </x:c>
      <x:c r="P279" s="20" t="str">
        <x:v>76.18.0;76.19.0;76.20.0;76.23.0</x:v>
      </x:c>
      <x:c r="Q279" s="20" t="str">
        <x:v>否</x:v>
      </x:c>
      <x:c r="R279" s="12" t="str">
        <x:v>同 HundrED 项目链接（规范化协议、尾部空白及数字前缀）</x:v>
      </x:c>
    </x:row>
    <x:row r="280" ht="87" customHeight="1">
      <x:c r="A280" s="7" t="str">
        <x:v>2026-077-L</x:v>
      </x:c>
      <x:c r="B280" s="18" t="str">
        <x:v>C249</x:v>
      </x:c>
      <x:c r="C280" s="18" t="str">
        <x:v>Teaching at the Right Level (TaRL)</x:v>
      </x:c>
      <x:c r="D280" s="18" t="n">
        <x:v>2026</x:v>
      </x:c>
      <x:c r="E280" s="18" t="n">
        <x:v>77</x:v>
      </x:c>
      <x:c r="F280" s="18" t="str">
        <x:v>左</x:v>
      </x:c>
      <x:c r="G280" s="18" t="str">
        <x:v>基础技能薄弱是全球教育挑战。印度 Pratham 首创并经严格评估的 TaRL 方法，从儿童当前水平出发，加快学习。它不按年龄或年级统一教学，而是聚焦每个孩子的实际学习水平，帮助他们建立技能、赶上进度。TaRL 已在 20 多个国家进行本地化应用，在不同情境中取得积极成效。</x:v>
      </x:c>
      <x:c r="H280" s="18" t="str">
        <x:v>Low foundational skills are a global education challenge. The TaRL  approach, pioneered by Pratham in India and rigorously evaluated, helps  children learn faster by meeting them where they are. Instead of teaching  by age or grade, TaRL focuses on each child’s current learning level to  help them build skills and catch up. TaRL has been adapted in over twenty  countries with promising results across contexts.</x:v>
      </x:c>
      <x:c r="I280" s="18" t="str">
        <x:v>India</x:v>
      </x:c>
      <x:c r="J280" s="18" t="n">
        <x:v>79</x:v>
      </x:c>
      <x:c r="K280" s="18" t="str">
        <x:v>Teaching at the Right Level (TaRL)</x:v>
      </x:c>
      <x:c r="L280" s="18" t="str">
        <x:v>2003 | 7M | 28 | YEAR ESTABLISHED | CHILDREN / USERS | COUNTRIES</x:v>
      </x:c>
      <x:c r="M280" s="18" t="str">
        <x:v>https://hundred.org/en/innovations/6-teaching-at-the-right-level-tarl</x:v>
      </x:c>
      <x:c r="N280" s="18" t="str">
        <x:v>An evidence-based approach accelerating children’s acquisition of foundational reading &amp; math skills.</x:v>
      </x:c>
      <x:c r="O280" s="18" t="str">
        <x:v>以实证方法，加快儿童掌握基础阅读与数学能力。</x:v>
      </x:c>
      <x:c r="P280" s="18" t="str">
        <x:v>77.13.0;77.14.0;77.20.0;77.22.0</x:v>
      </x:c>
      <x:c r="Q280" s="18" t="str">
        <x:v>否</x:v>
      </x:c>
      <x:c r="R280" s="8" t="str">
        <x:v>同 HundrED 项目链接（规范化协议、尾部空白及数字前缀）</x:v>
      </x:c>
    </x:row>
    <x:row r="281" ht="72" customHeight="1">
      <x:c r="A281" s="11" t="str">
        <x:v>2026-077-R</x:v>
      </x:c>
      <x:c r="B281" s="20" t="str">
        <x:v>C250</x:v>
      </x:c>
      <x:c r="C281" s="20" t="str">
        <x:v>TEKOM´BOE: Palliative Education</x:v>
      </x:c>
      <x:c r="D281" s="20" t="n">
        <x:v>2026</x:v>
      </x:c>
      <x:c r="E281" s="20" t="n">
        <x:v>77</x:v>
      </x:c>
      <x:c r="F281" s="20" t="str">
        <x:v>右</x:v>
      </x:c>
      <x:c r="G281" s="20" t="str">
        <x:v>TEKOM´BOE 采用融合手工与技术的治疗及教育模式，保障难民、流离失所者、迁徙放牧社区和灾后环境中残障人士的受教育权与治疗机会，也可调整用于战争环境。</x:v>
      </x:c>
      <x:c r="H281" s="20" t="str">
        <x:v>Hybrid  therapeutic-pedagogical  format  (artisanal-technological)  guarantees the Right to Education and access to therapies for people  with disabilities in contexts of refugees, displacement, transhumant  communities, and post-disasters situations, and is adaptable even to war  contexts.</x:v>
      </x:c>
      <x:c r="I281" s="20" t="str">
        <x:v>Argentina</x:v>
      </x:c>
      <x:c r="J281" s="20" t="n">
        <x:v>80</x:v>
      </x:c>
      <x:c r="K281" s="20" t="str">
        <x:v>TEKOM´BOE: Palliative Education</x:v>
      </x:c>
      <x:c r="L281" s="20" t="str">
        <x:v>2014 | 7 000 | 5 | YEAR ESTABLISHED | CHILDREN / USERS | COUNTRIES</x:v>
      </x:c>
      <x:c r="M281" s="20" t="str">
        <x:v>https://hundred.org/en/innovations/tekom-boe-palliative-education</x:v>
      </x:c>
      <x:c r="N281" s="20" t="str">
        <x:v>Our students’ achievements are their achievements... our students’ failures are ours.</x:v>
      </x:c>
      <x:c r="O281" s="20" t="str">
        <x:v>学生的成就是他们自己的；学生的失败则是我们的责任。</x:v>
      </x:c>
      <x:c r="P281" s="20" t="str">
        <x:v>77.4.0;77.5.0;77.11.0;77.23.0</x:v>
      </x:c>
      <x:c r="Q281" s="20" t="str">
        <x:v>否</x:v>
      </x:c>
      <x:c r="R281" s="12" t="str">
        <x:v>同 HundrED 项目链接（规范化协议、尾部空白及数字前缀）</x:v>
      </x:c>
    </x:row>
    <x:row r="282" ht="72" customHeight="1">
      <x:c r="A282" s="7" t="str">
        <x:v>2026-078-L</x:v>
      </x:c>
      <x:c r="B282" s="18" t="str">
        <x:v>C251</x:v>
      </x:c>
      <x:c r="C282" s="18" t="str">
        <x:v>The All-Ukrainian Online School</x:v>
      </x:c>
      <x:c r="D282" s="18" t="n">
        <x:v>2026</x:v>
      </x:c>
      <x:c r="E282" s="18" t="n">
        <x:v>78</x:v>
      </x:c>
      <x:c r="F282" s="18" t="str">
        <x:v>左</x:v>
      </x:c>
      <x:c r="G282" s="18" t="str">
        <x:v>全乌克兰在线学校保障数百万受战争和流离失所影响的乌克兰学生持续学习。这个国家级数字平台提供专家教师编写、符合课程要求的免费内容，为混合与远程教育提供可推广、包容的方案。</x:v>
      </x:c>
      <x:c r="H282" s="18" t="str">
        <x:v>The All-Ukrainian Online School ensures uninterrupted learning for  millions of Ukrainian students affected by war and displacement. This  national digital platform delivers free, curriculum-aligned content created  by expert teachers, offering a scalable and inclusive solution for hybrid  and remote education.</x:v>
      </x:c>
      <x:c r="I282" s="18" t="str">
        <x:v>Ukraine</x:v>
      </x:c>
      <x:c r="J282" s="18" t="n">
        <x:v>81</x:v>
      </x:c>
      <x:c r="K282" s="18" t="str">
        <x:v>The All-Ukrainian Online School</x:v>
      </x:c>
      <x:c r="L282" s="18" t="str">
        <x:v>2020 | 78K | 11 | YEAR ESTABLISHED | CHILDREN / USERS | COUNTRIES</x:v>
      </x:c>
      <x:c r="M282" s="18" t="str">
        <x:v>https://hundred.org/en/innovations/the-all-ukrainian-online-school</x:v>
      </x:c>
      <x:c r="N282" s="18" t="str">
        <x:v>Free, accessible education for every Ukrainian child, anytime and anywhere.</x:v>
      </x:c>
      <x:c r="O282" s="18" t="str">
        <x:v>让每个乌克兰孩子随时随地获得免费、便捷的教育。</x:v>
      </x:c>
      <x:c r="P282" s="18" t="str">
        <x:v>78.9.0;78.10.0;78.11.0;78.22.0</x:v>
      </x:c>
      <x:c r="Q282" s="18" t="str">
        <x:v>否</x:v>
      </x:c>
      <x:c r="R282" s="8" t="str">
        <x:v>同 HundrED 项目链接（规范化协议、尾部空白及数字前缀）</x:v>
      </x:c>
    </x:row>
    <x:row r="283" ht="87" customHeight="1">
      <x:c r="A283" s="11" t="str">
        <x:v>2026-078-R</x:v>
      </x:c>
      <x:c r="B283" s="20" t="str">
        <x:v>C169</x:v>
      </x:c>
      <x:c r="C283" s="20" t="str">
        <x:v>The Happiness Lesson Integrated Programmes</x:v>
      </x:c>
      <x:c r="D283" s="20" t="n">
        <x:v>2026</x:v>
      </x:c>
      <x:c r="E283" s="20" t="n">
        <x:v>78</x:v>
      </x:c>
      <x:c r="F283" s="20" t="str">
        <x:v>右</x:v>
      </x:c>
      <x:c r="G283" s="20" t="str">
        <x:v>Happiness Lessons 通过教师培训和精心设计的每年 10 个月课程，把心理健康与积极心理学引入学校，重点提升主观幸福感。已有超过 7,500 名教育者和 1,500 家机构采用课程，覆盖逾 15 万名 3–20 岁儿童和青少年。</x:v>
      </x:c>
      <x:c r="H283" s="20" t="str">
        <x:v>The Happiness Lessons introduce mental health and positive psychology,  with a focus on strategies for increasing the subjective wellbeing in  school education through teacher training and a strategically developed  10-month annual programme. More than 7,500 educators and 1,500  institutions have incorporated the Happiness Lessons into their work  engaging over 150,000 children and teens between 3 and 20 years olds.</x:v>
      </x:c>
      <x:c r="I283" s="20" t="str">
        <x:v>Hungary</x:v>
      </x:c>
      <x:c r="J283" s="20" t="n">
        <x:v>82</x:v>
      </x:c>
      <x:c r="K283" s="20" t="str">
        <x:v>The Happiness Lesson Integrated Programmes</x:v>
      </x:c>
      <x:c r="L283" s="20" t="str">
        <x:v>2014 | 150K | 8 | YEAR ESTABLISHED | CHILDREN / USERS | COUNTRIES</x:v>
      </x:c>
      <x:c r="M283" s="20" t="str">
        <x:v>https://hundred.org/en/innovations/the-happiness-lesson-integrated-programmes</x:v>
      </x:c>
      <x:c r="N283" s="20" t="str">
        <x:v>The World is Better with You!</x:v>
      </x:c>
      <x:c r="O283" s="20" t="str">
        <x:v>世界因你而更美好！</x:v>
      </x:c>
      <x:c r="P283" s="20" t="str">
        <x:v>78.18.0;78.19.0;78.20.0;78.23.0</x:v>
      </x:c>
      <x:c r="Q283" s="20" t="str">
        <x:v>否</x:v>
      </x:c>
      <x:c r="R283" s="12" t="str">
        <x:v>同 HundrED 项目链接（规范化协议、尾部空白及数字前缀）</x:v>
      </x:c>
    </x:row>
    <x:row r="284" ht="87" customHeight="1">
      <x:c r="A284" s="7" t="str">
        <x:v>2026-079-L</x:v>
      </x:c>
      <x:c r="B284" s="18" t="str">
        <x:v>C252</x:v>
      </x:c>
      <x:c r="C284" s="18" t="str">
        <x:v>The Happy Confident Schools Program</x:v>
      </x:c>
      <x:c r="D284" s="18" t="n">
        <x:v>2026</x:v>
      </x:c>
      <x:c r="E284" s="18" t="n">
        <x:v>79</x:v>
      </x:c>
      <x:c r="F284" s="18" t="str">
        <x:v>左</x:v>
      </x:c>
      <x:c r="G284" s="18" t="str">
        <x:v>这是面向 3–14 岁学生的情绪智力与品格能力项目，每天只需 5–10 分钟，教师无需额外培训。项目包含按年龄和能力设计的 1,000 多个视频与活动。证据显示，使用八周后，超过 80% 的儿童感觉更安全、快乐、友善、自信，也更能调节自己的情绪。</x:v>
      </x:c>
      <x:c r="H284" s="18" t="str">
        <x:v>Innovative emotional intelligence and character skills program for  students aged 3-14 that can be delivered in 5-10 minutes a day with no  need for teacher training. With over 1000 pieces of videos and activities  tailored by age/ability, evidence shows that more than 80 percent of  children using the program feel safer, happier, kinder, more confident and  more able to regulate their feelings in just 8 weeks.</x:v>
      </x:c>
      <x:c r="I284" s="18" t="str">
        <x:v>United Kingdom</x:v>
      </x:c>
      <x:c r="J284" s="18" t="n">
        <x:v>83</x:v>
      </x:c>
      <x:c r="K284" s="18" t="str">
        <x:v>The Happy Confident Schools Program</x:v>
      </x:c>
      <x:c r="L284" s="18" t="str">
        <x:v>2018 | 140K | 17 | YEAR ESTABLISHED | CHILDREN / USERS | COUNTRIES</x:v>
      </x:c>
      <x:c r="M284" s="18" t="str">
        <x:v>https://hundred.org/en/innovations/the-happy-confident-schools-program</x:v>
      </x:c>
      <x:c r="N284" s="18" t="str">
        <x:v>Helping every child develop a deep sense of self and belonging and fulfil their full potential.</x:v>
      </x:c>
      <x:c r="O284" s="18" t="str">
        <x:v>帮助每个孩子建立深刻的自我认识与归属感，充分发挥潜能。</x:v>
      </x:c>
      <x:c r="P284" s="18" t="str">
        <x:v>79.13.0;79.14.0;79.20.0;79.22.0</x:v>
      </x:c>
      <x:c r="Q284" s="18" t="str">
        <x:v>否</x:v>
      </x:c>
      <x:c r="R284" s="8" t="str">
        <x:v>同 HundrED 项目链接（规范化协议、尾部空白及数字前缀）</x:v>
      </x:c>
    </x:row>
    <x:row r="285" ht="87" customHeight="1">
      <x:c r="A285" s="11" t="str">
        <x:v>2026-079-R</x:v>
      </x:c>
      <x:c r="B285" s="20" t="str">
        <x:v>C253</x:v>
      </x:c>
      <x:c r="C285" s="20" t="str">
        <x:v>The Jijivisha Fellowship</x:v>
      </x:c>
      <x:c r="D285" s="20" t="n">
        <x:v>2026</x:v>
      </x:c>
      <x:c r="E285" s="20" t="n">
        <x:v>79</x:v>
      </x:c>
      <x:c r="F285" s="20" t="str">
        <x:v>右</x:v>
      </x:c>
      <x:c r="G285" s="20" t="str">
        <x:v>Jijivisha Fellowship 是关注儿童全面发展的项目，让学生、家长、教师与社区共同参与学习历程。它以视觉艺术、故事、诗歌和戏剧作为教育工具，帮助边缘化社区儿童发展可衡量、可迁移的社会情感能力，包括好奇心、想象力和分析思维。</x:v>
      </x:c>
      <x:c r="H285" s="20" t="str">
        <x:v>The Jijivisha Fellowship is a whole-child program that engages students,  parents, teachers, and the community in a child’s learning journey.  It transforms how children from marginalised communities develop  measurable and transferable SEL skills (curiosity, imagination, analytical  thinking) by using arts (visual arts, storytelling, poetry, theater) as a  powerful educational tool.</x:v>
      </x:c>
      <x:c r="I285" s="20" t="str">
        <x:v>India</x:v>
      </x:c>
      <x:c r="J285" s="20" t="n">
        <x:v>84</x:v>
      </x:c>
      <x:c r="K285" s="20" t="str">
        <x:v>The Jijivisha Fellowship</x:v>
      </x:c>
      <x:c r="L285" s="20" t="str">
        <x:v>2023 | 4 800 | 1 | YEAR ESTABLISHED | CHILDREN / USERS | COUNTRY</x:v>
      </x:c>
      <x:c r="M285" s="20" t="str">
        <x:v>https://hundred.org/en/innovations/the-jijivisha-fellowship</x:v>
      </x:c>
      <x:c r="N285" s="20" t="str">
        <x:v>Cultivating curiosity, imagination, and analytical thinking where traditional education can’t reach.</x:v>
      </x:c>
      <x:c r="O285" s="20" t="str">
        <x:v>在传统教育难以覆盖的地方，培养好奇心、想象力与分析思维。</x:v>
      </x:c>
      <x:c r="P285" s="20" t="str">
        <x:v>79.4.0;79.5.0;79.11.0;79.23.0</x:v>
      </x:c>
      <x:c r="Q285" s="20" t="str">
        <x:v>否</x:v>
      </x:c>
      <x:c r="R285" s="12" t="str">
        <x:v>同 HundrED 项目链接（规范化协议、尾部空白及数字前缀）</x:v>
      </x:c>
    </x:row>
    <x:row r="286" ht="102" customHeight="1">
      <x:c r="A286" s="7" t="str">
        <x:v>2026-080-L</x:v>
      </x:c>
      <x:c r="B286" s="18" t="str">
        <x:v>C254</x:v>
      </x:c>
      <x:c r="C286" s="18" t="str">
        <x:v>The Rubbish Film Festival</x:v>
      </x:c>
      <x:c r="D286" s="18" t="n">
        <x:v>2026</x:v>
      </x:c>
      <x:c r="E286" s="18" t="n">
        <x:v>80</x:v>
      </x:c>
      <x:c r="F286" s="18" t="str">
        <x:v>左</x:v>
      </x:c>
      <x:c r="G286" s="18" t="str">
        <x:v>Rubbish Film Festival 通过故事的力量，让青年成为富有创造力的变革者。面对提升环保意识的紧迫需求，它鼓励学生围绕可持续发展、垃圾与气候行动创作一分钟短片。项目结合同伴学习和媒体实践技能，让青年声音激发行动、提升意识，共同构想更可持续的未来。</x:v>
      </x:c>
      <x:c r="H286" s="18" t="str">
        <x:v>The Rubbish Film Festival empowers young people to become creative  changemakers through the power of storytelling. Addressing the urgent  need for environmental awareness among youth, the festival challenges  students to create powerful one-minute films on sustainability, waste,  and climate action. By combining peer-to-peer learning with hands-on  media skills, it offers a unique platform for young voices to inspire action,  amplify awareness, and reimagine a more sustainable future.</x:v>
      </x:c>
      <x:c r="I286" s="18" t="str">
        <x:v>Ireland</x:v>
      </x:c>
      <x:c r="J286" s="18" t="n">
        <x:v>85</x:v>
      </x:c>
      <x:c r="K286" s="18" t="str">
        <x:v>The Rubbish Film Festival</x:v>
      </x:c>
      <x:c r="L286" s="18" t="str">
        <x:v>2016 | 2 000 | 2 | YEAR ESTABLISHED | CHILDREN / USERS | COUNTRIES</x:v>
      </x:c>
      <x:c r="M286" s="18" t="str">
        <x:v>https://hundred.org/en/innovations/the-rubbish-film-festival</x:v>
      </x:c>
      <x:c r="N286" s="18" t="str">
        <x:v>Creative Storytelling for Change: Inspiring Young Voices for a Sustainable Future.</x:v>
      </x:c>
      <x:c r="O286" s="18" t="str">
        <x:v>用创意叙事推动改变，激发青年的声音，共创可持续未来。</x:v>
      </x:c>
      <x:c r="P286" s="18" t="str">
        <x:v>80.9.0;80.10.0;80.11.0;80.22.0</x:v>
      </x:c>
      <x:c r="Q286" s="18" t="str">
        <x:v>否</x:v>
      </x:c>
      <x:c r="R286" s="8" t="str">
        <x:v>同 HundrED 项目链接（规范化协议、尾部空白及数字前缀）</x:v>
      </x:c>
    </x:row>
    <x:row r="287" ht="87" customHeight="1">
      <x:c r="A287" s="11" t="str">
        <x:v>2026-080-R</x:v>
      </x:c>
      <x:c r="B287" s="20" t="str">
        <x:v>C255</x:v>
      </x:c>
      <x:c r="C287" s="20" t="str">
        <x:v>The Starving Artist</x:v>
      </x:c>
      <x:c r="D287" s="20" t="n">
        <x:v>2026</x:v>
      </x:c>
      <x:c r="E287" s="20" t="n">
        <x:v>80</x:v>
      </x:c>
      <x:c r="F287" s="20" t="str">
        <x:v>右</x:v>
      </x:c>
      <x:c r="G287" s="20" t="str">
        <x:v>Starving Artist 通过创意艺术支持人们表达，将亲身经历放在首位，鼓励真实、敢于展露脆弱的参与与对话，并推动现有体系改变。项目通过创意艺术教育支持新兴声音，让个人探索自身经历，并参与推动变革。</x:v>
      </x:c>
      <x:c r="H287" s="20" t="str">
        <x:v>The Starving Artist initiative empowers people through creative arts,  putting lived-in experiences at the forefront. It aims to promote authentic  and vulnerable engagement discourse and bring about change within  current systems. The focus of the initiative  is on championing emerging  voices with creative arts-education teaching individuals to explore their  experiences and impact change-making.</x:v>
      </x:c>
      <x:c r="I287" s="20" t="str">
        <x:v>United Kingdom</x:v>
      </x:c>
      <x:c r="J287" s="20" t="n">
        <x:v>86</x:v>
      </x:c>
      <x:c r="K287" s="20" t="str">
        <x:v>The Starving Artist</x:v>
      </x:c>
      <x:c r="L287" s="20" t="str">
        <x:v>2017 | 30K | 10 | YEAR ESTABLISHED | CHILDREN / USERS | COUNTRIES</x:v>
      </x:c>
      <x:c r="M287" s="20" t="str">
        <x:v>https://hundred.org/en/innovations/the-starving-artist</x:v>
      </x:c>
      <x:c r="N287" s="20" t="str">
        <x:v>‘Art is not just an accessory on gallery walls but, it can be at the forefront of change-making.’</x:v>
      </x:c>
      <x:c r="O287" s="20" t="str">
        <x:v>“艺术不只是画廊墙上的装饰，也可以站在推动改变的最前沿。”</x:v>
      </x:c>
      <x:c r="P287" s="20" t="str">
        <x:v>80.18.0;80.19.0;80.20.0;80.23.0</x:v>
      </x:c>
      <x:c r="Q287" s="20" t="str">
        <x:v>否</x:v>
      </x:c>
      <x:c r="R287" s="12" t="str">
        <x:v>同 HundrED 项目链接（规范化协议、尾部空白及数字前缀）</x:v>
      </x:c>
    </x:row>
    <x:row r="288" ht="72" customHeight="1">
      <x:c r="A288" s="7" t="str">
        <x:v>2026-081-L</x:v>
      </x:c>
      <x:c r="B288" s="18" t="str">
        <x:v>C256</x:v>
      </x:c>
      <x:c r="C288" s="18" t="str">
        <x:v>The STEAM Design Process &amp; Starfish Maker</x:v>
      </x:c>
      <x:c r="D288" s="18" t="n">
        <x:v>2026</x:v>
      </x:c>
      <x:c r="E288" s="18" t="n">
        <x:v>81</x:v>
      </x:c>
      <x:c r="F288" s="18" t="str">
        <x:v>左</x:v>
      </x:c>
      <x:c r="G288" s="18" t="str">
        <x:v>STEAM Design Process 在泰国 400 多所学校开展低资源、动手实践的创客教育，培养面向未来的能力。它促进批判性思维、创造力、解决问题、创新和社会与情感学习，为每个地方的每个孩子提供公平、易获取且有意义的学习机会。</x:v>
      </x:c>
      <x:c r="H288" s="18" t="str">
        <x:v>The STEAM Design Process equips students with future-ready skills  through low-resource, hands-on maker education in over 400 schools  across Thailand. It fosters critical thinking, creativity, problem-solving,  innovation, and social-emotional learning, ensuring accessibility, equity,  and meaningful learning opportunities for every child, everywhere.</x:v>
      </x:c>
      <x:c r="I288" s="18" t="str">
        <x:v>Thailand</x:v>
      </x:c>
      <x:c r="J288" s="18" t="n">
        <x:v>87</x:v>
      </x:c>
      <x:c r="K288" s="18" t="str">
        <x:v>The STEAM Design Process &amp; Starfish Maker</x:v>
      </x:c>
      <x:c r="L288" s="18" t="str">
        <x:v>2017 | 58K | 1 | YEAR ESTABLISHED | CHILDREN / USERS | COUNTRY</x:v>
      </x:c>
      <x:c r="M288" s="18" t="str">
        <x:v>https://hundred.org/en/innovations/the-steam-design-process-starfish-maker</x:v>
      </x:c>
      <x:c r="N288" s="18" t="str">
        <x:v>Equitable, hands-on learning that builds future skills, creativity, and social-emotional development.</x:v>
      </x:c>
      <x:c r="O288" s="18" t="str">
        <x:v>公平的动手学习，发展未来能力、创造力与社会情感能力。</x:v>
      </x:c>
      <x:c r="P288" s="18" t="str">
        <x:v>81.13.0;81.14.0;81.20.0;81.22.0</x:v>
      </x:c>
      <x:c r="Q288" s="18" t="str">
        <x:v>否</x:v>
      </x:c>
      <x:c r="R288" s="8" t="str">
        <x:v>同 HundrED 项目链接（规范化协议、尾部空白及数字前缀）</x:v>
      </x:c>
    </x:row>
    <x:row r="289" ht="87" customHeight="1">
      <x:c r="A289" s="11" t="str">
        <x:v>2026-081-R</x:v>
      </x:c>
      <x:c r="B289" s="20" t="str">
        <x:v>C172</x:v>
      </x:c>
      <x:c r="C289" s="20" t="str">
        <x:v>The Stephanie Alexander Kitchen Garden Program</x:v>
      </x:c>
      <x:c r="D289" s="20" t="n">
        <x:v>2026</x:v>
      </x:c>
      <x:c r="E289" s="20" t="n">
        <x:v>81</x:v>
      </x:c>
      <x:c r="F289" s="20" t="str">
        <x:v>右</x:v>
      </x:c>
      <x:c r="G289" s="20" t="str">
        <x:v>这是一项积极、预防导向的健康与教育计划，支持 STEM、读写、文化研究、健康、体育和艺术等跨课程学习与发展。它增强儿童、青年、家庭及社区的学校参与和社会联系，帮助他们形成终身有益的饮食、健康、可持续生活与身心健康习惯。</x:v>
      </x:c>
      <x:c r="H289" s="20" t="str">
        <x:v>A positive, preventative health and education program supporting cross-curriculum learning and development outcomes including STEM, literacy,  cultural studies, health, PE and the arts. The program improves school  engagement and social connection for children, young people, their  families and communities, enabling them to form positive food, health,  sustainability, and wellbeing habits for life.</x:v>
      </x:c>
      <x:c r="I289" s="20" t="str">
        <x:v>Australia</x:v>
      </x:c>
      <x:c r="J289" s="20" t="n">
        <x:v>88</x:v>
      </x:c>
      <x:c r="K289" s="20" t="str">
        <x:v>The Stephanie Alexander Kitchen Garden Program</x:v>
      </x:c>
      <x:c r="L289" s="20" t="str">
        <x:v>2001 | 1M | 1 | YEAR ESTABLISHED | CHILDREN / USERS | COUNTRY</x:v>
      </x:c>
      <x:c r="M289" s="20" t="str">
        <x:v>https://hundred.org/en/innovations/the-stephanie-alexander-kitchen-garden-program</x:v>
      </x:c>
      <x:c r="N289" s="20" t="str">
        <x:v>We aim to see children form positive food habits for life, through supporting educators to deliver pleasurable food education.</x:v>
      </x:c>
      <x:c r="O289" s="20" t="str">
        <x:v>支持教育者开展愉快的食育，帮助孩子形成终身健康的饮食习惯。</x:v>
      </x:c>
      <x:c r="P289" s="20" t="str">
        <x:v>81.4.0;81.5.0;81.11.0;81.23.0</x:v>
      </x:c>
      <x:c r="Q289" s="20" t="str">
        <x:v>否</x:v>
      </x:c>
      <x:c r="R289" s="12" t="str">
        <x:v>同 HundrED 项目链接（规范化协议、尾部空白及数字前缀）</x:v>
      </x:c>
    </x:row>
    <x:row r="290" ht="72" customHeight="1">
      <x:c r="A290" s="7" t="str">
        <x:v>2026-082-L</x:v>
      </x:c>
      <x:c r="B290" s="18" t="str">
        <x:v>C257</x:v>
      </x:c>
      <x:c r="C290" s="18" t="str">
        <x:v>The TIEEZ Programme</x:v>
      </x:c>
      <x:c r="D290" s="18" t="n">
        <x:v>2026</x:v>
      </x:c>
      <x:c r="E290" s="18" t="n">
        <x:v>82</x:v>
      </x:c>
      <x:c r="F290" s="18" t="str">
        <x:v>左</x:v>
      </x:c>
      <x:c r="G290" s="18" t="str">
        <x:v>撒哈拉以南非洲许多青年仍缺少优质教育。TIEEZ 与赞比亚教育部合作，将 PEAS 学校中有效、创新的做法引入政府伙伴学校，帮助公立学校在不增加成本的情况下改善教育成效。</x:v>
      </x:c>
      <x:c r="H290" s="18" t="str">
        <x:v>Across Sub-Saharan Africa, many young people still lack access to quality  education. TIEEZ is a collaborative effort with the Zambian Ministry of  Education, which takes the highly effective and innovative elements from  PEAS-run schools into government partner schools. The aim is to help  government schools achieve better outcomes without increasing costs.</x:v>
      </x:c>
      <x:c r="I290" s="18" t="str">
        <x:v>Zambia</x:v>
      </x:c>
      <x:c r="J290" s="18" t="n">
        <x:v>89</x:v>
      </x:c>
      <x:c r="K290" s="18" t="str">
        <x:v>The TIEEZ Programme</x:v>
      </x:c>
      <x:c r="L290" s="18" t="str">
        <x:v>2021 | 40K | 1 | YEAR ESTABLISHED | CHILDREN / USERS | COUNTRY</x:v>
      </x:c>
      <x:c r="M290" s="18" t="str">
        <x:v>https://hundred.org/en/innovations/the-tieez-programme</x:v>
      </x:c>
      <x:c r="N290" s="18" t="str">
        <x:v>We exist to expand access to quality, sustainably- delivered education.</x:v>
      </x:c>
      <x:c r="O290" s="18" t="str">
        <x:v>扩大优质教育的覆盖，并以可持续方式提供教育。</x:v>
      </x:c>
      <x:c r="P290" s="18" t="str">
        <x:v>82.9.0;82.10.0;82.11.0;82.22.0</x:v>
      </x:c>
      <x:c r="Q290" s="18" t="str">
        <x:v>否</x:v>
      </x:c>
      <x:c r="R290" s="8" t="str">
        <x:v>同 HundrED 项目链接（规范化协议、尾部空白及数字前缀）</x:v>
      </x:c>
    </x:row>
    <x:row r="291" ht="87" customHeight="1">
      <x:c r="A291" s="11" t="str">
        <x:v>2026-082-R</x:v>
      </x:c>
      <x:c r="B291" s="20" t="str">
        <x:v>C173</x:v>
      </x:c>
      <x:c r="C291" s="20" t="str">
        <x:v>The Village That Reads!</x:v>
      </x:c>
      <x:c r="D291" s="20" t="n">
        <x:v>2026</x:v>
      </x:c>
      <x:c r="E291" s="20" t="n">
        <x:v>82</x:v>
      </x:c>
      <x:c r="F291" s="20" t="str">
        <x:v>右</x:v>
      </x:c>
      <x:c r="G291" s="20" t="str">
        <x:v>只有书还不够。Kenya Connect 图书馆项目以多种策略培育阅读文化：“魔法校车”和“阅读漫游车”驶入校园提供借阅，并结合趣味阅读拓展日、LitClubs、阅读挑战、读写教师专业发展以及 LitMoms 等，构成综合阅读支持。</x:v>
      </x:c>
      <x:c r="H291" s="20" t="str">
        <x:v>It’s not enough to have books. Kenya Connect’s library program  incorporates various strategies to build a culture of reading. The “Magic  School Bus” and “Reading Rover” Truck roll into school yards bringing  books for library check-out. Fun Book Enrichment Days, LitClubs, The  Reading Challenge, Literacy Teacher professional development, and  LitMoms are components of our comprehensive program.</x:v>
      </x:c>
      <x:c r="I291" s="20" t="str">
        <x:v>Kenya</x:v>
      </x:c>
      <x:c r="J291" s="20" t="n">
        <x:v>90</x:v>
      </x:c>
      <x:c r="K291" s="20" t="str">
        <x:v>The Village That Reads!</x:v>
      </x:c>
      <x:c r="L291" s="20" t="str">
        <x:v>2018 | 12K | 1 | YEAR ESTABLISHED | CHILDREN / USERS | COUNTRY</x:v>
      </x:c>
      <x:c r="M291" s="20" t="str">
        <x:v>https://hundred.org/en/innovations/the-village-that-reads</x:v>
      </x:c>
      <x:c r="N291" s="20" t="str">
        <x:v>Kenya Connect is building a culture of readers through our multi-layered library program in rural Kenya.</x:v>
      </x:c>
      <x:c r="O291" s="20" t="str">
        <x:v>Kenya Connect 通过多层次图书馆项目，在肯尼亚乡村培育阅读文化。</x:v>
      </x:c>
      <x:c r="P291" s="20" t="str">
        <x:v>82.18.0;82.19.0;82.20.0;82.23.0</x:v>
      </x:c>
      <x:c r="Q291" s="20" t="str">
        <x:v>否</x:v>
      </x:c>
      <x:c r="R291" s="12" t="str">
        <x:v>同 HundrED 项目链接（规范化协议、尾部空白及数字前缀）</x:v>
      </x:c>
    </x:row>
    <x:row r="292" ht="87" customHeight="1">
      <x:c r="A292" s="7" t="str">
        <x:v>2026-083-L</x:v>
      </x:c>
      <x:c r="B292" s="18" t="str">
        <x:v>C258</x:v>
      </x:c>
      <x:c r="C292" s="18" t="str">
        <x:v>Theatre onlife</x:v>
      </x:c>
      <x:c r="D292" s="18" t="n">
        <x:v>2026</x:v>
      </x:c>
      <x:c r="E292" s="18" t="n">
        <x:v>83</x:v>
      </x:c>
      <x:c r="F292" s="18" t="str">
        <x:v>左</x:v>
      </x:c>
      <x:c r="G292" s="18" t="str">
        <x:v>数字与实体体验日益融合，传统剧场面临可及性和参与度挑战。Theatre onlife 将现场演出与沉浸式数字互动结合，让人们随时随地体验戏剧。它打破地理限制，促进艺术家与观众实时连接，创造无边界的互动体验。</x:v>
      </x:c>
      <x:c r="H292" s="18" t="str">
        <x:v>In a world where digital and physical experiences merge, traditional  theatre faces challenges in accessibility and engagement. Theatre onlife  transforms performance by blending live productions with immersive  digital interactions, making theatre available anytime, anywhere. Breaking  geographical barriers, it fosters real-time artist-audience connection,  creating a borderless, interactive experience.</x:v>
      </x:c>
      <x:c r="I292" s="18" t="str">
        <x:v>Italy</x:v>
      </x:c>
      <x:c r="J292" s="18" t="n">
        <x:v>91</x:v>
      </x:c>
      <x:c r="K292" s="18" t="str">
        <x:v>Theatre onlife</x:v>
      </x:c>
      <x:c r="L292" s="18" t="str">
        <x:v>2020 | 1 800 | 1 | YEAR ESTABLISHED | CHILDREN / USERS | COUNTRY</x:v>
      </x:c>
      <x:c r="M292" s="18" t="str">
        <x:v>https://hundred.org/en/innovations/theatre-onlife</x:v>
      </x:c>
      <x:c r="N292" s="18" t="str">
        <x:v>Theatre onlife: Where Stories Come Alive, Everywhere.</x:v>
      </x:c>
      <x:c r="O292" s="18" t="str">
        <x:v>Theatre onlife：让故事在每个地方鲜活呈现。</x:v>
      </x:c>
      <x:c r="P292" s="18" t="str">
        <x:v>83.13.0;83.14.0;83.20.0;83.22.0</x:v>
      </x:c>
      <x:c r="Q292" s="18" t="str">
        <x:v>否</x:v>
      </x:c>
      <x:c r="R292" s="8" t="str">
        <x:v>同 HundrED 项目链接（规范化协议、尾部空白及数字前缀）</x:v>
      </x:c>
    </x:row>
    <x:row r="293" ht="72" customHeight="1">
      <x:c r="A293" s="11" t="str">
        <x:v>2026-083-R</x:v>
      </x:c>
      <x:c r="B293" s="20" t="str">
        <x:v>C259</x:v>
      </x:c>
      <x:c r="C293" s="20" t="str">
        <x:v>Tilli</x:v>
      </x:c>
      <x:c r="D293" s="20" t="n">
        <x:v>2026</x:v>
      </x:c>
      <x:c r="E293" s="20" t="n">
        <x:v>83</x:v>
      </x:c>
      <x:c r="F293" s="20" t="str">
        <x:v>右</x:v>
      </x:c>
      <x:c r="G293" s="20" t="str">
        <x:v>Tilli 是 AI 学习工具，旨在儿童 10 岁前发展并衡量从自我觉察到元认知的八项基础认知能力。项目在斯坦福孵化，得到联合国儿童基金会创新基金支持，已帮助超过 3 万名学习者发展基础认知技能，保持适宜的发展进程。</x:v>
      </x:c>
      <x:c r="H293" s="20" t="str">
        <x:v>Tilli is an AI-powered learning tool that builds and measures eight  foundational cognitive skills (from self-awareness to metacognition)  by a child’s tenth birthday. Incubated at Stanford and powered by the  UNICEF Innovation Fund, this tool has helped over 30,000 learners build  foundational cognitive skills and be developmentally on track.</x:v>
      </x:c>
      <x:c r="I293" s="20" t="str">
        <x:v>United States</x:v>
      </x:c>
      <x:c r="J293" s="20" t="n">
        <x:v>92</x:v>
      </x:c>
      <x:c r="K293" s="20" t="str">
        <x:v>Tilli</x:v>
      </x:c>
      <x:c r="L293" s="20" t="str">
        <x:v>2020 | 12K | 4 | YEAR ESTABLISHED | CHILDREN / USERS | COUNTRIES</x:v>
      </x:c>
      <x:c r="M293" s="20" t="str">
        <x:v>https://hundred.org/en/innovations/tilli</x:v>
      </x:c>
      <x:c r="N293" s="20" t="str">
        <x:v>Helping kids stay safe, healthy and happy.</x:v>
      </x:c>
      <x:c r="O293" s="20" t="str">
        <x:v>帮助孩子保持安全、健康与快乐。</x:v>
      </x:c>
      <x:c r="P293" s="20" t="str">
        <x:v>83.4.0;83.5.0;83.11.0;83.23.0</x:v>
      </x:c>
      <x:c r="Q293" s="20" t="str">
        <x:v>否</x:v>
      </x:c>
      <x:c r="R293" s="12" t="str">
        <x:v>同 HundrED 项目链接（规范化协议、尾部空白及数字前缀）</x:v>
      </x:c>
    </x:row>
    <x:row r="294" ht="87" customHeight="1">
      <x:c r="A294" s="7" t="str">
        <x:v>2026-084-L</x:v>
      </x:c>
      <x:c r="B294" s="18" t="str">
        <x:v>C177</x:v>
      </x:c>
      <x:c r="C294" s="18" t="str">
        <x:v>TOY for Inclusion Play Hubs</x:v>
      </x:c>
      <x:c r="D294" s="18" t="n">
        <x:v>2026</x:v>
      </x:c>
      <x:c r="E294" s="18" t="n">
        <x:v>84</x:v>
      </x:c>
      <x:c r="F294" s="18" t="str">
        <x:v>左</x:v>
      </x:c>
      <x:c r="G294" s="18" t="str">
        <x:v>TOY for Inclusion 改善弱势儿童，尤其是罗姆、少数族裔或移民背景儿童的入学衔接体验。项目建立社区幼儿教育与照护游戏中心，让不同背景的孩子和家庭建立联系。目前在九个欧洲国家设有 37 个游戏中心和三个流动游戏中心。</x:v>
      </x:c>
      <x:c r="H294" s="18" t="str">
        <x:v>TOY for Inclusion aims to improve the transition experience of vulnerable  children, especially those with a Roma, minority or migrant background,  to schools. It does so by creating community-based ECEC Play Hubs,  where relationships between young children and families from different  backgrounds are built. There are thirty-seven Play Hubs and three Mobile  Play Hubs in nine European countries.</x:v>
      </x:c>
      <x:c r="I294" s="18" t="str">
        <x:v>Netherlands</x:v>
      </x:c>
      <x:c r="J294" s="18" t="n">
        <x:v>93</x:v>
      </x:c>
      <x:c r="K294" s="18" t="str">
        <x:v>TOY for Inclusion Play Hubs</x:v>
      </x:c>
      <x:c r="L294" s="18" t="str">
        <x:v>2017 | 40K | 9 | YEAR ESTABLISHED | CHILDREN / USERS | COUNTRIES</x:v>
      </x:c>
      <x:c r="M294" s="18" t="str">
        <x:v>https://hundred.org/en/innovations/toy-for-inclusion-play-hubs</x:v>
      </x:c>
      <x:c r="N294" s="18" t="str">
        <x:v>Social inclusion begins with young children’s eagerness to play together.</x:v>
      </x:c>
      <x:c r="O294" s="18" t="str">
        <x:v>社会包容，始于孩子渴望一起游戏。</x:v>
      </x:c>
      <x:c r="P294" s="18" t="str">
        <x:v>84.9.0;84.10.0;84.11.0;84.22.0</x:v>
      </x:c>
      <x:c r="Q294" s="18" t="str">
        <x:v>否</x:v>
      </x:c>
      <x:c r="R294" s="8" t="str">
        <x:v>同 HundrED 项目链接（规范化协议、尾部空白及数字前缀）</x:v>
      </x:c>
    </x:row>
    <x:row r="295" ht="87" customHeight="1">
      <x:c r="A295" s="11" t="str">
        <x:v>2026-084-R</x:v>
      </x:c>
      <x:c r="B295" s="20" t="str">
        <x:v>C179</x:v>
      </x:c>
      <x:c r="C295" s="20" t="str">
        <x:v>Udhyam Shiksha</x:v>
      </x:c>
      <x:c r="D295" s="20" t="n">
        <x:v>2026</x:v>
      </x:c>
      <x:c r="E295" s="20" t="n">
        <x:v>84</x:v>
      </x:c>
      <x:c r="F295" s="20" t="str">
        <x:v>右</x:v>
      </x:c>
      <x:c r="G295" s="20" t="str">
        <x:v>在这个人口极年轻、正规就业率仅 10% 的国家，释放青年潜能需要深刻的观念转变。项目由资源有限环境中的公立学校教师实施，运用体验教学和真实项目培养创业思维。学生在过程中建立推动改变的自主性，学会在复杂环境中成长。</x:v>
      </x:c>
      <x:c r="H295" s="20" t="str">
        <x:v>As the youngest country with just ten percent formal employment,  a radical shift in mindsets is needed to realise youth potential. This  programme develops entrepreneurial mindsets using experiential  pedagogy and real-world projects, facilitated by government school  teachers in resource-constrained environments. Through this journey,  students build transformative agency and learn to thrive in complexities.</x:v>
      </x:c>
      <x:c r="I295" s="20" t="str">
        <x:v>India</x:v>
      </x:c>
      <x:c r="J295" s="20" t="n">
        <x:v>94</x:v>
      </x:c>
      <x:c r="K295" s="20" t="str">
        <x:v>Udhyam Shiksha</x:v>
      </x:c>
      <x:c r="L295" s="20" t="str">
        <x:v>2017 | 3.7M | 1 | YEAR ESTABLISHED | CHILDREN / USERS | COUNTRY</x:v>
      </x:c>
      <x:c r="M295" s="20" t="str">
        <x:v>https://hundred.org/en/innovations/1-udhyam-shiksha</x:v>
      </x:c>
      <x:c r="N295" s="20" t="str">
        <x:v>Unlocking student agency and human potential.</x:v>
      </x:c>
      <x:c r="O295" s="20" t="str">
        <x:v>激发学生自主性与人的潜能。</x:v>
      </x:c>
      <x:c r="P295" s="20" t="str">
        <x:v>84.18.0;84.19.0;84.20.0;84.23.0</x:v>
      </x:c>
      <x:c r="Q295" s="20" t="str">
        <x:v>否</x:v>
      </x:c>
      <x:c r="R295" s="12" t="str">
        <x:v>同 HundrED 项目链接（规范化协议、尾部空白及数字前缀）</x:v>
      </x:c>
    </x:row>
    <x:row r="296" ht="87" customHeight="1">
      <x:c r="A296" s="7" t="str">
        <x:v>2026-085-L</x:v>
      </x:c>
      <x:c r="B296" s="18" t="str">
        <x:v>C260</x:v>
      </x:c>
      <x:c r="C296" s="18" t="str">
        <x:v>Vegemi</x:v>
      </x:c>
      <x:c r="D296" s="18" t="n">
        <x:v>2026</x:v>
      </x:c>
      <x:c r="E296" s="18" t="n">
        <x:v>85</x:v>
      </x:c>
      <x:c r="F296" s="18" t="str">
        <x:v>左</x:v>
      </x:c>
      <x:c r="G296" s="18" t="str">
        <x:v>Vegemi 为幼儿教育阶段（EYFS）和小学第一学段（KS1）提供实证食育与营养教育，帮助理解肠道微生物、健康和食物选择。它结合有趣工具与教学方法，支持家庭作出知情饮食决定，促进长期健康与可持续发展。项目已有成效证据，鼓励孩子“喂养自己的 Vegemi”，在游戏中建立新认识。</x:v>
      </x:c>
      <x:c r="H296" s="18" t="str">
        <x:v>Vegemi delivers evidence-based food and nutrition education to EYFS  and KS1, creating understanding about microbiome, health and food  choices. By integrating engaging tools and pedagogy, it empowers  families to make informed dietary decisions—supporting long-term  health and sustainability. With proven impact, children are encouraged to  “feed their Vegemis” whilst creating new understanding.</x:v>
      </x:c>
      <x:c r="I296" s="18" t="str">
        <x:v>Finland</x:v>
      </x:c>
      <x:c r="J296" s="18" t="n">
        <x:v>95</x:v>
      </x:c>
      <x:c r="K296" s="18" t="str">
        <x:v>Vegemi</x:v>
      </x:c>
      <x:c r="L296" s="18" t="str">
        <x:v>2023 | 15K | 4 | YEAR ESTABLISHED | CHILDREN / USERS | COUNTRIES</x:v>
      </x:c>
      <x:c r="M296" s="18" t="str">
        <x:v>https://hundred.org/en/innovations/vegemi</x:v>
      </x:c>
      <x:c r="N296" s="18" t="str">
        <x:v>Gamified Food Education with Impact — From Microbiome to Mind.</x:v>
      </x:c>
      <x:c r="O296" s="18" t="str">
        <x:v>有效的游戏化食育：从肠道微生物到心智。</x:v>
      </x:c>
      <x:c r="P296" s="18" t="str">
        <x:v>85.13.0;85.14.0;85.20.0;85.22.0</x:v>
      </x:c>
      <x:c r="Q296" s="18" t="str">
        <x:v>否</x:v>
      </x:c>
      <x:c r="R296" s="8" t="str">
        <x:v>同 HundrED 项目链接（规范化协议、尾部空白及数字前缀）</x:v>
      </x:c>
    </x:row>
    <x:row r="297" ht="72" customHeight="1">
      <x:c r="A297" s="11" t="str">
        <x:v>2026-085-R</x:v>
      </x:c>
      <x:c r="B297" s="20" t="str">
        <x:v>C261</x:v>
      </x:c>
      <x:c r="C297" s="20" t="str">
        <x:v>Wequal — Equality Through Education</x:v>
      </x:c>
      <x:c r="D297" s="20" t="n">
        <x:v>2026</x:v>
      </x:c>
      <x:c r="E297" s="20" t="n">
        <x:v>85</x:v>
      </x:c>
      <x:c r="F297" s="20" t="str">
        <x:v>右</x:v>
      </x:c>
      <x:c r="G297" s="20" t="str">
        <x:v>Wequal 的幼儿与小学社会发展支持项目，通过培训和导师指导，帮助土耳其幼师与小学教师挑战课堂中的性别刻板印象。项目培养包容态度与和平沟通，为学生及家庭带来长期社会改变。</x:v>
      </x:c>
      <x:c r="H297" s="20" t="str">
        <x:v>Wequal- Supporting Social Development in Early Childhood and Primary  Education Programs equip early childhood and primary school teachers  in Türkiye to challenge gender stereotypes in classrooms through  training and mentoring. By fostering inclusive attitudes and peaceful  communication, the program creates long-term social change for  students and families.</x:v>
      </x:c>
      <x:c r="I297" s="20" t="str">
        <x:v>Türkiye</x:v>
      </x:c>
      <x:c r="J297" s="20" t="n">
        <x:v>96</x:v>
      </x:c>
      <x:c r="K297" s="20" t="str">
        <x:v>Wequal- Equality Through Education</x:v>
      </x:c>
      <x:c r="L297" s="20" t="str">
        <x:v>2022 | 1 100 | 1 | YEAR ESTABLISHED | CHILDREN / USERS | COUNTRY</x:v>
      </x:c>
      <x:c r="M297" s="20" t="str">
        <x:v>https://hundred.org/en/innovations/wequal-equality-through-education</x:v>
      </x:c>
      <x:c r="N297" s="20" t="str">
        <x:v>Early Steps Toward an Equal and Inclusive World.</x:v>
      </x:c>
      <x:c r="O297" s="20" t="str">
        <x:v>从小迈向平等、包容的世界。</x:v>
      </x:c>
      <x:c r="P297" s="20" t="str">
        <x:v>85.4.0;85.5.0;85.11.0;85.23.0</x:v>
      </x:c>
      <x:c r="Q297" s="20" t="str">
        <x:v>否</x:v>
      </x:c>
      <x:c r="R297" s="12" t="str">
        <x:v>同 HundrED 项目链接（规范化协议、尾部空白及数字前缀）</x:v>
      </x:c>
    </x:row>
    <x:row r="298" ht="72" customHeight="1">
      <x:c r="A298" s="7" t="str">
        <x:v>2026-086-L</x:v>
      </x:c>
      <x:c r="B298" s="18" t="str">
        <x:v>C262</x:v>
      </x:c>
      <x:c r="C298" s="18" t="str">
        <x:v>XploreLab 360</x:v>
      </x:c>
      <x:c r="D298" s="18" t="n">
        <x:v>2026</x:v>
      </x:c>
      <x:c r="E298" s="18" t="n">
        <x:v>86</x:v>
      </x:c>
      <x:c r="F298" s="18" t="str">
        <x:v>左</x:v>
      </x:c>
      <x:c r="G298" s="18" t="str">
        <x:v>缺少动手体验时，数学和科学可能难以理解。XploreLab 360 提供互动模拟，让复杂概念更容易掌握。无论物理、化学、生物还是数学，平台都以有趣、吸引人的方式让学科内容鲜活起来。</x:v>
      </x:c>
      <x:c r="H298" s="18" t="str">
        <x:v>Understanding math and science can be tough without hands-on  experience. That’s where XploreLab 360 comes in. It gives students the  chance to dive into interactive simulations that make complex ideas much  easier to grasp. Whether it’s physics, chemistry, biology, or math, our  platform brings those subjects to life in a way that’s engaging and fun.</x:v>
      </x:c>
      <x:c r="I298" s="18" t="str">
        <x:v>Afghanistan</x:v>
      </x:c>
      <x:c r="J298" s="18" t="n">
        <x:v>97</x:v>
      </x:c>
      <x:c r="K298" s="18" t="str">
        <x:v>XploreLab 360</x:v>
      </x:c>
      <x:c r="L298" s="18" t="str">
        <x:v>2022 | 20K | 4 | YEAR ESTABLISHED | CHILDREN / USERS | COUNTRIES</x:v>
      </x:c>
      <x:c r="M298" s="18" t="str">
        <x:v>https://hundred.org/en/innovations/xplorelab-360</x:v>
      </x:c>
      <x:c r="N298" s="18" t="str">
        <x:v>XploreLab 360: Explore, Experiment, and Master Math &amp; Science Like Never Before!</x:v>
      </x:c>
      <x:c r="O298" s="18" t="str">
        <x:v>XploreLab 360：以前所未有的方式探索、实验，掌握数学与科学！</x:v>
      </x:c>
      <x:c r="P298" s="18" t="str">
        <x:v>86.9.0;86.10.0;86.11.0;86.22.0</x:v>
      </x:c>
      <x:c r="Q298" s="18" t="str">
        <x:v>否</x:v>
      </x:c>
      <x:c r="R298" s="8" t="str">
        <x:v>同 HundrED 项目链接（规范化协议、尾部空白及数字前缀）</x:v>
      </x:c>
    </x:row>
    <x:row r="299" ht="87" customHeight="1">
      <x:c r="A299" s="11" t="str">
        <x:v>2026-086-R</x:v>
      </x:c>
      <x:c r="B299" s="20" t="str">
        <x:v>C263</x:v>
      </x:c>
      <x:c r="C299" s="20" t="str">
        <x:v>Yellow Rooms — Community Based Intervention</x:v>
      </x:c>
      <x:c r="D299" s="20" t="n">
        <x:v>2026</x:v>
      </x:c>
      <x:c r="E299" s="20" t="n">
        <x:v>86</x:v>
      </x:c>
      <x:c r="F299" s="20" t="str">
        <x:v>右</x:v>
      </x:c>
      <x:c r="G299" s="20" t="str">
        <x:v>Yellow Rooms 在印度贫民社区中心建立由两个房间组成的安全空间，应对代际贫困。它提供数字辅助的 STEM 与社会情感学习、入学支持、通向高等教育和技能培训的路径，以及全年持续活动，为贫困儿童，尤其是女孩，带来持久改变。</x:v>
      </x:c>
      <x:c r="H299" s="20" t="str">
        <x:v>Intergenerational poverty is tackled by Yellow Rooms – a two-room  safe spaces  in the heart of India’s slum communities. These spaces offer  digitally aided STEM and SEL sessions, support for school enrolment,  pathways to higher education and skilling, and continuous year-round  programming to bring about lasting change in the lives of impoverished  children, especially girls.</x:v>
      </x:c>
      <x:c r="I299" s="20" t="str">
        <x:v>India</x:v>
      </x:c>
      <x:c r="J299" s="20" t="n">
        <x:v>98</x:v>
      </x:c>
      <x:c r="K299" s="20" t="str">
        <x:v>Yellow Rooms -Community Based Intervention</x:v>
      </x:c>
      <x:c r="L299" s="20" t="str">
        <x:v>2013 | 11K | 1 | YEAR ESTABLISHED | CHILDREN / USERS | COUNTRY</x:v>
      </x:c>
      <x:c r="M299" s="20" t="str">
        <x:v>https://hundred.org/en/innovations/yellow-rooms-community-based-intervention</x:v>
      </x:c>
      <x:c r="N299" s="20" t="str">
        <x:v>Happy Empowered Children — “We want a world full of laughter, joy and kindness for its children.”</x:v>
      </x:c>
      <x:c r="O299" s="20" t="str">
        <x:v>让孩子快乐而有力量：“我们希望孩子的世界充满欢笑、喜悦与善意。”</x:v>
      </x:c>
      <x:c r="P299" s="20" t="str">
        <x:v>86.18.0;86.19.0;86.20.0;86.23.0</x:v>
      </x:c>
      <x:c r="Q299" s="20" t="str">
        <x:v>否</x:v>
      </x:c>
      <x:c r="R299" s="12" t="str">
        <x:v>同 HundrED 项目链接（规范化协议、尾部空白及数字前缀）</x:v>
      </x:c>
    </x:row>
    <x:row r="300" ht="87" customHeight="1">
      <x:c r="A300" s="7" t="str">
        <x:v>2026-087-L</x:v>
      </x:c>
      <x:c r="B300" s="18" t="str">
        <x:v>C264</x:v>
      </x:c>
      <x:c r="C300" s="18" t="str">
        <x:v>YESfest</x:v>
      </x:c>
      <x:c r="D300" s="18" t="n">
        <x:v>2026</x:v>
      </x:c>
      <x:c r="E300" s="18" t="n">
        <x:v>87</x:v>
      </x:c>
      <x:c r="F300" s="18" t="str">
        <x:v>左</x:v>
      </x:c>
      <x:c r="G300" s="18" t="str">
        <x:v>气候紧急状况对最年轻一代的负面影响最大，但研究显示，这一代与自然的联系也最薄弱。YESfest 通过系列青年节庆，加深儿童与自然的连接，提供知识、技能、热情和人际网络，让他们成为自己社区的气候行动者。</x:v>
      </x:c>
      <x:c r="H300" s="18" t="str">
        <x:v>The climate emergency will have the greatest negative impact on the  youngest in our society. Yet research shows that this generation of young  people have the greatest disconnect with nature. YESfest is a series of  youth festivals designed to deepen children’s connection to nature and  give them the knowledge, skills, enthusiasm and network to become  climate activists in their own community.</x:v>
      </x:c>
      <x:c r="I300" s="18" t="str">
        <x:v>United Kingdom</x:v>
      </x:c>
      <x:c r="J300" s="18" t="n">
        <x:v>99</x:v>
      </x:c>
      <x:c r="K300" s="18" t="str">
        <x:v>YESfest</x:v>
      </x:c>
      <x:c r="L300" s="18" t="str">
        <x:v>2023 | 1 500 | 6 | YEAR ESTABLISHED | CHILDREN / USERS | COUNTRIES</x:v>
      </x:c>
      <x:c r="M300" s="18" t="str">
        <x:v>https://hundred.org/en/innovations/yesfest</x:v>
      </x:c>
      <x:c r="N300" s="18" t="str">
        <x:v>Youth Eco Summit Festivals — Do something good in your part of the planet.</x:v>
      </x:c>
      <x:c r="O300" s="18" t="str">
        <x:v>青年生态峰会节：为你所在的这片地球做些好事。</x:v>
      </x:c>
      <x:c r="P300" s="18" t="str">
        <x:v>87.13.0;87.14.0;87.20.0;87.22.0</x:v>
      </x:c>
      <x:c r="Q300" s="18" t="str">
        <x:v>否</x:v>
      </x:c>
      <x:c r="R300" s="8" t="str">
        <x:v>同 HundrED 项目链接（规范化协议、尾部空白及数字前缀）</x:v>
      </x:c>
    </x:row>
    <x:row r="301" ht="57" customHeight="1">
      <x:c r="A301" s="21" t="str">
        <x:v>2026-087-R</x:v>
      </x:c>
      <x:c r="B301" s="22" t="str">
        <x:v>C265</x:v>
      </x:c>
      <x:c r="C301" s="22" t="str">
        <x:v>ZubHub</x:v>
      </x:c>
      <x:c r="D301" s="22" t="n">
        <x:v>2026</x:v>
      </x:c>
      <x:c r="E301" s="22" t="n">
        <x:v>87</x:v>
      </x:c>
      <x:c r="F301" s="22" t="str">
        <x:v>右</x:v>
      </x:c>
      <x:c r="G301" s="22" t="str">
        <x:v>ZubHub 是面向活动式学习的开源记录与协作工具，可供本地图书馆、学校、黑客空间和教育组织等定制使用。人们可以围绕自己的教育活动，建立属于自己的社区。</x:v>
      </x:c>
      <x:c r="H301" s="22" t="str">
        <x:v>ZubHub is an open-source, documentation and collaboration tool for  activity-based learning. It is available for custom-use in local libraries,  schools, hackerspaces, educational organisations etc. Imagine your own  community built around your education activities!</x:v>
      </x:c>
      <x:c r="I301" s="22" t="str">
        <x:v>India</x:v>
      </x:c>
      <x:c r="J301" s="22" t="n">
        <x:v>100</x:v>
      </x:c>
      <x:c r="K301" s="22" t="str">
        <x:v>ZubHub</x:v>
      </x:c>
      <x:c r="L301" s="22" t="str">
        <x:v>2021 | 5 000 | 3 | YEAR ESTABLISHED | CHILDREN / USERS | COUNTRIES</x:v>
      </x:c>
      <x:c r="M301" s="22" t="str">
        <x:v>https://hundred.org/en/innovations/1-zubhub</x:v>
      </x:c>
      <x:c r="N301" s="22" t="str">
        <x:v>Collaboration tool for activity-based learning.</x:v>
      </x:c>
      <x:c r="O301" s="22" t="str">
        <x:v>支持活动式学习的协作工具。</x:v>
      </x:c>
      <x:c r="P301" s="22" t="str">
        <x:v>87.4.0;87.5.0;87.11.0;87.23.0</x:v>
      </x:c>
      <x:c r="Q301" s="22" t="str">
        <x:v>否</x:v>
      </x:c>
      <x:c r="R301" s="23" t="str">
        <x:v>同 HundrED 项目链接（规范化协议、尾部空白及数字前缀）</x:v>
      </x:c>
    </x:row>
  </x:sheetData>
  <x:pageMargins left="0.7" right="0.7" top="0.75" bottom="0.75" header="0.3" footer="0.3"/>
  <x:tableParts count="1">
    <x:tablePart xmlns:r="http://schemas.openxmlformats.org/officeDocument/2006/relationships" r:id="R3138efc4cedc4277"/>
  </x:tableParts>
</x:worksheet>
</file>

<file path=xl/worksheets/sheet5.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12" hidden="0" customWidth="1"/>
    <x:col min="3" max="3" width="42" hidden="0" customWidth="1"/>
    <x:col min="4" max="4" width="29" hidden="0" customWidth="1"/>
    <x:col min="5" max="5" width="43" hidden="0" customWidth="1"/>
    <x:col min="6" max="6" width="38" hidden="0" customWidth="1"/>
    <x:col min="7" max="7" width="14" hidden="0" customWidth="1"/>
    <x:col min="8" max="8" width="13" hidden="0" customWidth="1"/>
    <x:col min="9" max="9" width="13" hidden="0" customWidth="1"/>
    <x:col min="10" max="10" width="13" hidden="0" customWidth="1"/>
  </x:cols>
  <x:sheetData>
    <x:row r="1" ht="34" customHeight="1">
      <x:c r="A1" s="16" t="str">
        <x:v>类别ID</x:v>
      </x:c>
      <x:c r="B1" s="16" t="str">
        <x:v>项目ID</x:v>
      </x:c>
      <x:c r="C1" s="16" t="str">
        <x:v>项目名称</x:v>
      </x:c>
      <x:c r="D1" s="16" t="str">
        <x:v>归并主题</x:v>
      </x:c>
      <x:c r="E1" s="16" t="str">
        <x:v>归入依据：开放描述</x:v>
      </x:c>
      <x:c r="F1" s="16" t="str">
        <x:v>原文定位</x:v>
      </x:c>
      <x:c r="G1" s="16" t="str">
        <x:v>年度记录数</x:v>
      </x:c>
      <x:c r="H1" s="16" t="str">
        <x:v>2024出现</x:v>
      </x:c>
      <x:c r="I1" s="16" t="str">
        <x:v>2025出现</x:v>
      </x:c>
      <x:c r="J1" s="16" t="str">
        <x:v>2026出现</x:v>
      </x:c>
    </x:row>
    <x:row r="2" ht="42" customHeight="1">
      <x:c r="A2" s="5" t="str">
        <x:v>T04</x:v>
      </x:c>
      <x:c r="B2" s="17" t="str">
        <x:v>C001</x:v>
      </x:c>
      <x:c r="C2" s="17" t="str">
        <x:v>#Decarbonize Global Child Climate Program</x:v>
      </x:c>
      <x:c r="D2" s="17" t="str">
        <x:v>学习对现实公共问题产生回应</x:v>
      </x:c>
      <x:c r="E2" s="17" t="str">
        <x:v>环境行动</x:v>
      </x:c>
      <x:c r="F2" s="17" t="str">
        <x:v>2024 PDF p.48 左</x:v>
      </x:c>
      <x:c r="G2" s="17" t="n">
        <x:v>1</x:v>
      </x:c>
      <x:c r="H2" s="17" t="n">
        <x:v>1</x:v>
      </x:c>
      <x:c r="I2" s="17" t="n">
        <x:v>0</x:v>
      </x:c>
      <x:c r="J2" s="6" t="n">
        <x:v>0</x:v>
      </x:c>
    </x:row>
    <x:row r="3" ht="42" customHeight="1">
      <x:c r="A3" s="11" t="str">
        <x:v>T05</x:v>
      </x:c>
      <x:c r="B3" s="20" t="str">
        <x:v>C001</x:v>
      </x:c>
      <x:c r="C3" s="20" t="str">
        <x:v>#Decarbonize Global Child Climate Program</x:v>
      </x:c>
      <x:c r="D3" s="20" t="str">
        <x:v>个人经验可以变成作品</x:v>
      </x:c>
      <x:c r="E3" s="20" t="str">
        <x:v>创作表达议题</x:v>
      </x:c>
      <x:c r="F3" s="20" t="str">
        <x:v>2024 PDF p.48 左</x:v>
      </x:c>
      <x:c r="G3" s="20" t="n">
        <x:v>1</x:v>
      </x:c>
      <x:c r="H3" s="20" t="n">
        <x:v>1</x:v>
      </x:c>
      <x:c r="I3" s="20" t="n">
        <x:v>0</x:v>
      </x:c>
      <x:c r="J3" s="12" t="n">
        <x:v>0</x:v>
      </x:c>
    </x:row>
    <x:row r="4" ht="42" customHeight="1">
      <x:c r="A4" s="7" t="str">
        <x:v>T10</x:v>
      </x:c>
      <x:c r="B4" s="18" t="str">
        <x:v>C001</x:v>
      </x:c>
      <x:c r="C4" s="18" t="str">
        <x:v>#Decarbonize Global Child Climate Program</x:v>
      </x:c>
      <x:c r="D4" s="18" t="str">
        <x:v>一起学的人发生变化</x:v>
      </x:c>
      <x:c r="E4" s="18" t="str">
        <x:v>跨地域学生协作</x:v>
      </x:c>
      <x:c r="F4" s="18" t="str">
        <x:v>2024 PDF p.48 左</x:v>
      </x:c>
      <x:c r="G4" s="18" t="n">
        <x:v>1</x:v>
      </x:c>
      <x:c r="H4" s="18" t="n">
        <x:v>1</x:v>
      </x:c>
      <x:c r="I4" s="18" t="n">
        <x:v>0</x:v>
      </x:c>
      <x:c r="J4" s="8" t="n">
        <x:v>0</x:v>
      </x:c>
    </x:row>
    <x:row r="5" ht="34" customHeight="1">
      <x:c r="A5" s="11" t="str">
        <x:v>T05</x:v>
      </x:c>
      <x:c r="B5" s="20" t="str">
        <x:v>C002</x:v>
      </x:c>
      <x:c r="C5" s="20" t="str">
        <x:v>100cameras</x:v>
      </x:c>
      <x:c r="D5" s="20" t="str">
        <x:v>个人经验可以变成作品</x:v>
      </x:c>
      <x:c r="E5" s="20" t="str">
        <x:v>创作表达经验；个人经验成为内容</x:v>
      </x:c>
      <x:c r="F5" s="20" t="str">
        <x:v>2024 PDF p.48 右</x:v>
      </x:c>
      <x:c r="G5" s="20" t="n">
        <x:v>1</x:v>
      </x:c>
      <x:c r="H5" s="20" t="n">
        <x:v>1</x:v>
      </x:c>
      <x:c r="I5" s="20" t="n">
        <x:v>0</x:v>
      </x:c>
      <x:c r="J5" s="12" t="n">
        <x:v>0</x:v>
      </x:c>
    </x:row>
    <x:row r="6" ht="42" customHeight="1">
      <x:c r="A6" s="7" t="str">
        <x:v>T11</x:v>
      </x:c>
      <x:c r="B6" s="18" t="str">
        <x:v>C003</x:v>
      </x:c>
      <x:c r="C6" s="18" t="str">
        <x:v>A Village Approach towards Girls Education</x:v>
      </x:c>
      <x:c r="D6" s="18" t="str">
        <x:v>家庭和社区开始提供教育</x:v>
      </x:c>
      <x:c r="E6" s="18" t="str">
        <x:v>社区共同支持</x:v>
      </x:c>
      <x:c r="F6" s="18" t="str">
        <x:v>2024 PDF p.49 左</x:v>
      </x:c>
      <x:c r="G6" s="18" t="n">
        <x:v>1</x:v>
      </x:c>
      <x:c r="H6" s="18" t="n">
        <x:v>1</x:v>
      </x:c>
      <x:c r="I6" s="18" t="n">
        <x:v>0</x:v>
      </x:c>
      <x:c r="J6" s="8" t="n">
        <x:v>0</x:v>
      </x:c>
    </x:row>
    <x:row r="7" ht="42" customHeight="1">
      <x:c r="A7" s="11" t="str">
        <x:v>T14</x:v>
      </x:c>
      <x:c r="B7" s="20" t="str">
        <x:v>C003</x:v>
      </x:c>
      <x:c r="C7" s="20" t="str">
        <x:v>A Village Approach towards Girls Education</x:v>
      </x:c>
      <x:c r="D7" s="20" t="str">
        <x:v>为容易被排除的人重做安排</x:v>
      </x:c>
      <x:c r="E7" s="20" t="str">
        <x:v>性别处境回应</x:v>
      </x:c>
      <x:c r="F7" s="20" t="str">
        <x:v>2024 PDF p.49 左</x:v>
      </x:c>
      <x:c r="G7" s="20" t="n">
        <x:v>1</x:v>
      </x:c>
      <x:c r="H7" s="20" t="n">
        <x:v>1</x:v>
      </x:c>
      <x:c r="I7" s="20" t="n">
        <x:v>0</x:v>
      </x:c>
      <x:c r="J7" s="12" t="n">
        <x:v>0</x:v>
      </x:c>
    </x:row>
    <x:row r="8" ht="34" customHeight="1">
      <x:c r="A8" s="7" t="str">
        <x:v>T15</x:v>
      </x:c>
      <x:c r="B8" s="18" t="str">
        <x:v>C004</x:v>
      </x:c>
      <x:c r="C8" s="18" t="str">
        <x:v>Aanaab</x:v>
      </x:c>
      <x:c r="D8" s="18" t="str">
        <x:v>教师开始共同设计和持续试验</x:v>
      </x:c>
      <x:c r="E8" s="18" t="str">
        <x:v>在线教师发展</x:v>
      </x:c>
      <x:c r="F8" s="18" t="str">
        <x:v>2024 PDF p.49 右</x:v>
      </x:c>
      <x:c r="G8" s="18" t="n">
        <x:v>1</x:v>
      </x:c>
      <x:c r="H8" s="18" t="n">
        <x:v>1</x:v>
      </x:c>
      <x:c r="I8" s="18" t="n">
        <x:v>0</x:v>
      </x:c>
      <x:c r="J8" s="8" t="n">
        <x:v>0</x:v>
      </x:c>
    </x:row>
    <x:row r="9" ht="34" customHeight="1">
      <x:c r="A9" s="11" t="str">
        <x:v>T08</x:v>
      </x:c>
      <x:c r="B9" s="20" t="str">
        <x:v>C005</x:v>
      </x:c>
      <x:c r="C9" s="20" t="str">
        <x:v>ABCDE of Learner Needs</x:v>
      </x:c>
      <x:c r="D9" s="20" t="str">
        <x:v>学习安排随过程证据改变</x:v>
      </x:c>
      <x:c r="E9" s="20" t="str">
        <x:v>识别学习需要</x:v>
      </x:c>
      <x:c r="F9" s="20" t="str">
        <x:v>2024 PDF p.50 左</x:v>
      </x:c>
      <x:c r="G9" s="20" t="n">
        <x:v>1</x:v>
      </x:c>
      <x:c r="H9" s="20" t="n">
        <x:v>1</x:v>
      </x:c>
      <x:c r="I9" s="20" t="n">
        <x:v>0</x:v>
      </x:c>
      <x:c r="J9" s="12" t="n">
        <x:v>0</x:v>
      </x:c>
    </x:row>
    <x:row r="10" ht="42" customHeight="1">
      <x:c r="A10" s="7" t="str">
        <x:v>T08</x:v>
      </x:c>
      <x:c r="B10" s="18" t="str">
        <x:v>C006</x:v>
      </x:c>
      <x:c r="C10" s="18" t="str">
        <x:v>School the World’s Accelerated Learning Program</x:v>
      </x:c>
      <x:c r="D10" s="18" t="str">
        <x:v>学习安排随过程证据改变</x:v>
      </x:c>
      <x:c r="E10" s="18" t="str">
        <x:v>按实际水平组织；小组辅导</x:v>
      </x:c>
      <x:c r="F10" s="18" t="str">
        <x:v>2024 PDF p.50 右；2025 PDF p.83 左；2026 PDF p.71 右</x:v>
      </x:c>
      <x:c r="G10" s="18" t="n">
        <x:v>3</x:v>
      </x:c>
      <x:c r="H10" s="18" t="n">
        <x:v>1</x:v>
      </x:c>
      <x:c r="I10" s="18" t="n">
        <x:v>1</x:v>
      </x:c>
      <x:c r="J10" s="8" t="n">
        <x:v>1</x:v>
      </x:c>
    </x:row>
    <x:row r="11" ht="34" customHeight="1">
      <x:c r="A11" s="11" t="str">
        <x:v>T12</x:v>
      </x:c>
      <x:c r="B11" s="20" t="str">
        <x:v>C007</x:v>
      </x:c>
      <x:c r="C11" s="20" t="str">
        <x:v>ACE Radio School</x:v>
      </x:c>
      <x:c r="D11" s="20" t="str">
        <x:v>本地语言与文化成为起点</x:v>
      </x:c>
      <x:c r="E11" s="20" t="str">
        <x:v>本地语言内容</x:v>
      </x:c>
      <x:c r="F11" s="20" t="str">
        <x:v>2024 PDF p.51 左</x:v>
      </x:c>
      <x:c r="G11" s="20" t="n">
        <x:v>1</x:v>
      </x:c>
      <x:c r="H11" s="20" t="n">
        <x:v>1</x:v>
      </x:c>
      <x:c r="I11" s="20" t="n">
        <x:v>0</x:v>
      </x:c>
      <x:c r="J11" s="12" t="n">
        <x:v>0</x:v>
      </x:c>
    </x:row>
    <x:row r="12" ht="34" customHeight="1">
      <x:c r="A12" s="7" t="str">
        <x:v>T13</x:v>
      </x:c>
      <x:c r="B12" s="18" t="str">
        <x:v>C007</x:v>
      </x:c>
      <x:c r="C12" s="18" t="str">
        <x:v>ACE Radio School</x:v>
      </x:c>
      <x:c r="D12" s="18" t="str">
        <x:v>学习先跨过连接和成本门槛</x:v>
      </x:c>
      <x:c r="E12" s="18" t="str">
        <x:v>广播电视送达</x:v>
      </x:c>
      <x:c r="F12" s="18" t="str">
        <x:v>2024 PDF p.51 左</x:v>
      </x:c>
      <x:c r="G12" s="18" t="n">
        <x:v>1</x:v>
      </x:c>
      <x:c r="H12" s="18" t="n">
        <x:v>1</x:v>
      </x:c>
      <x:c r="I12" s="18" t="n">
        <x:v>0</x:v>
      </x:c>
      <x:c r="J12" s="8" t="n">
        <x:v>0</x:v>
      </x:c>
    </x:row>
    <x:row r="13" ht="34" customHeight="1">
      <x:c r="A13" s="11" t="str">
        <x:v>T09</x:v>
      </x:c>
      <x:c r="B13" s="20" t="str">
        <x:v>C008</x:v>
      </x:c>
      <x:c r="C13" s="20" t="str">
        <x:v>acSELerate</x:v>
      </x:c>
      <x:c r="D13" s="20" t="str">
        <x:v>情绪与关系进入日常结构</x:v>
      </x:c>
      <x:c r="E13" s="20" t="str">
        <x:v>全校情绪支持</x:v>
      </x:c>
      <x:c r="F13" s="20" t="str">
        <x:v>2024 PDF p.51 右</x:v>
      </x:c>
      <x:c r="G13" s="20" t="n">
        <x:v>1</x:v>
      </x:c>
      <x:c r="H13" s="20" t="n">
        <x:v>1</x:v>
      </x:c>
      <x:c r="I13" s="20" t="n">
        <x:v>0</x:v>
      </x:c>
      <x:c r="J13" s="12" t="n">
        <x:v>0</x:v>
      </x:c>
    </x:row>
    <x:row r="14" ht="34" customHeight="1">
      <x:c r="A14" s="7" t="str">
        <x:v>T11</x:v>
      </x:c>
      <x:c r="B14" s="18" t="str">
        <x:v>C008</x:v>
      </x:c>
      <x:c r="C14" s="18" t="str">
        <x:v>acSELerate</x:v>
      </x:c>
      <x:c r="D14" s="18" t="str">
        <x:v>家庭和社区开始提供教育</x:v>
      </x:c>
      <x:c r="E14" s="18" t="str">
        <x:v>家校共同行动</x:v>
      </x:c>
      <x:c r="F14" s="18" t="str">
        <x:v>2024 PDF p.51 右</x:v>
      </x:c>
      <x:c r="G14" s="18" t="n">
        <x:v>1</x:v>
      </x:c>
      <x:c r="H14" s="18" t="n">
        <x:v>1</x:v>
      </x:c>
      <x:c r="I14" s="18" t="n">
        <x:v>0</x:v>
      </x:c>
      <x:c r="J14" s="8" t="n">
        <x:v>0</x:v>
      </x:c>
    </x:row>
    <x:row r="15" ht="34" customHeight="1">
      <x:c r="A15" s="11" t="str">
        <x:v>T05</x:v>
      </x:c>
      <x:c r="B15" s="20" t="str">
        <x:v>C009</x:v>
      </x:c>
      <x:c r="C15" s="20" t="str">
        <x:v>Afrogiveness Movement</x:v>
      </x:c>
      <x:c r="D15" s="20" t="str">
        <x:v>个人经验可以变成作品</x:v>
      </x:c>
      <x:c r="E15" s="20" t="str">
        <x:v>创作表达议题</x:v>
      </x:c>
      <x:c r="F15" s="20" t="str">
        <x:v>2024 PDF p.52 左</x:v>
      </x:c>
      <x:c r="G15" s="20" t="n">
        <x:v>1</x:v>
      </x:c>
      <x:c r="H15" s="20" t="n">
        <x:v>1</x:v>
      </x:c>
      <x:c r="I15" s="20" t="n">
        <x:v>0</x:v>
      </x:c>
      <x:c r="J15" s="12" t="n">
        <x:v>0</x:v>
      </x:c>
    </x:row>
    <x:row r="16" ht="34" customHeight="1">
      <x:c r="A16" s="7" t="str">
        <x:v>T09</x:v>
      </x:c>
      <x:c r="B16" s="18" t="str">
        <x:v>C009</x:v>
      </x:c>
      <x:c r="C16" s="18" t="str">
        <x:v>Afrogiveness Movement</x:v>
      </x:c>
      <x:c r="D16" s="18" t="str">
        <x:v>情绪与关系进入日常结构</x:v>
      </x:c>
      <x:c r="E16" s="18" t="str">
        <x:v>安全支持空间</x:v>
      </x:c>
      <x:c r="F16" s="18" t="str">
        <x:v>2024 PDF p.52 左</x:v>
      </x:c>
      <x:c r="G16" s="18" t="n">
        <x:v>1</x:v>
      </x:c>
      <x:c r="H16" s="18" t="n">
        <x:v>1</x:v>
      </x:c>
      <x:c r="I16" s="18" t="n">
        <x:v>0</x:v>
      </x:c>
      <x:c r="J16" s="8" t="n">
        <x:v>0</x:v>
      </x:c>
    </x:row>
    <x:row r="17" ht="34" customHeight="1">
      <x:c r="A17" s="11" t="str">
        <x:v>T14</x:v>
      </x:c>
      <x:c r="B17" s="20" t="str">
        <x:v>C009</x:v>
      </x:c>
      <x:c r="C17" s="20" t="str">
        <x:v>Afrogiveness Movement</x:v>
      </x:c>
      <x:c r="D17" s="20" t="str">
        <x:v>为容易被排除的人重做安排</x:v>
      </x:c>
      <x:c r="E17" s="20" t="str">
        <x:v>危机持续学习</x:v>
      </x:c>
      <x:c r="F17" s="20" t="str">
        <x:v>2024 PDF p.52 左</x:v>
      </x:c>
      <x:c r="G17" s="20" t="n">
        <x:v>1</x:v>
      </x:c>
      <x:c r="H17" s="20" t="n">
        <x:v>1</x:v>
      </x:c>
      <x:c r="I17" s="20" t="n">
        <x:v>0</x:v>
      </x:c>
      <x:c r="J17" s="12" t="n">
        <x:v>0</x:v>
      </x:c>
    </x:row>
    <x:row r="18" ht="42" customHeight="1">
      <x:c r="A18" s="7" t="str">
        <x:v>T06</x:v>
      </x:c>
      <x:c r="B18" s="18" t="str">
        <x:v>C010</x:v>
      </x:c>
      <x:c r="C18" s="18" t="str">
        <x:v>Alpha Tiles</x:v>
      </x:c>
      <x:c r="D18" s="18" t="str">
        <x:v>用身体、游戏与模拟理解</x:v>
      </x:c>
      <x:c r="E18" s="18" t="str">
        <x:v>识字游戏</x:v>
      </x:c>
      <x:c r="F18" s="18" t="str">
        <x:v>2024 PDF p.52 右；2025 PDF p.47 左；2026 PDF p.38 右</x:v>
      </x:c>
      <x:c r="G18" s="18" t="n">
        <x:v>3</x:v>
      </x:c>
      <x:c r="H18" s="18" t="n">
        <x:v>1</x:v>
      </x:c>
      <x:c r="I18" s="18" t="n">
        <x:v>1</x:v>
      </x:c>
      <x:c r="J18" s="8" t="n">
        <x:v>1</x:v>
      </x:c>
    </x:row>
    <x:row r="19" ht="42" customHeight="1">
      <x:c r="A19" s="11" t="str">
        <x:v>T12</x:v>
      </x:c>
      <x:c r="B19" s="20" t="str">
        <x:v>C010</x:v>
      </x:c>
      <x:c r="C19" s="20" t="str">
        <x:v>Alpha Tiles</x:v>
      </x:c>
      <x:c r="D19" s="20" t="str">
        <x:v>本地语言与文化成为起点</x:v>
      </x:c>
      <x:c r="E19" s="20" t="str">
        <x:v>本地语言共创</x:v>
      </x:c>
      <x:c r="F19" s="20" t="str">
        <x:v>2024 PDF p.52 右；2025 PDF p.47 左；2026 PDF p.38 右</x:v>
      </x:c>
      <x:c r="G19" s="20" t="n">
        <x:v>3</x:v>
      </x:c>
      <x:c r="H19" s="20" t="n">
        <x:v>1</x:v>
      </x:c>
      <x:c r="I19" s="20" t="n">
        <x:v>1</x:v>
      </x:c>
      <x:c r="J19" s="12" t="n">
        <x:v>1</x:v>
      </x:c>
    </x:row>
    <x:row r="20" ht="34" customHeight="1">
      <x:c r="A20" s="7" t="str">
        <x:v>T09</x:v>
      </x:c>
      <x:c r="B20" s="18" t="str">
        <x:v>C011</x:v>
      </x:c>
      <x:c r="C20" s="18" t="str">
        <x:v>Annie Advisor</x:v>
      </x:c>
      <x:c r="D20" s="18" t="str">
        <x:v>情绪与关系进入日常结构</x:v>
      </x:c>
      <x:c r="E20" s="18" t="str">
        <x:v>主动发现支持需要；对话式服务</x:v>
      </x:c>
      <x:c r="F20" s="18" t="str">
        <x:v>2024 PDF p.53 左</x:v>
      </x:c>
      <x:c r="G20" s="18" t="n">
        <x:v>1</x:v>
      </x:c>
      <x:c r="H20" s="18" t="n">
        <x:v>1</x:v>
      </x:c>
      <x:c r="I20" s="18" t="n">
        <x:v>0</x:v>
      </x:c>
      <x:c r="J20" s="8" t="n">
        <x:v>0</x:v>
      </x:c>
    </x:row>
    <x:row r="21" ht="34" customHeight="1">
      <x:c r="A21" s="11" t="str">
        <x:v>T16</x:v>
      </x:c>
      <x:c r="B21" s="20" t="str">
        <x:v>C012</x:v>
      </x:c>
      <x:c r="C21" s="20" t="str">
        <x:v>Anseye Pou Ayiti (APA)</x:v>
      </x:c>
      <x:c r="D21" s="20" t="str">
        <x:v>学校与教育系统重新协作</x:v>
      </x:c>
      <x:c r="E21" s="20" t="str">
        <x:v>社区领导网络</x:v>
      </x:c>
      <x:c r="F21" s="20" t="str">
        <x:v>2024 PDF p.53 右</x:v>
      </x:c>
      <x:c r="G21" s="20" t="n">
        <x:v>1</x:v>
      </x:c>
      <x:c r="H21" s="20" t="n">
        <x:v>1</x:v>
      </x:c>
      <x:c r="I21" s="20" t="n">
        <x:v>0</x:v>
      </x:c>
      <x:c r="J21" s="12" t="n">
        <x:v>0</x:v>
      </x:c>
    </x:row>
    <x:row r="22" ht="34" customHeight="1">
      <x:c r="A22" s="7" t="str">
        <x:v>T04</x:v>
      </x:c>
      <x:c r="B22" s="18" t="str">
        <x:v>C013</x:v>
      </x:c>
      <x:c r="C22" s="18" t="str">
        <x:v>APPLE Schools</x:v>
      </x:c>
      <x:c r="D22" s="18" t="str">
        <x:v>学习对现实公共问题产生回应</x:v>
      </x:c>
      <x:c r="E22" s="18" t="str">
        <x:v>学生主导环境</x:v>
      </x:c>
      <x:c r="F22" s="18" t="str">
        <x:v>2024 PDF p.54 左；2026 PDF p.39 右</x:v>
      </x:c>
      <x:c r="G22" s="18" t="n">
        <x:v>2</x:v>
      </x:c>
      <x:c r="H22" s="18" t="n">
        <x:v>1</x:v>
      </x:c>
      <x:c r="I22" s="18" t="n">
        <x:v>0</x:v>
      </x:c>
      <x:c r="J22" s="8" t="n">
        <x:v>1</x:v>
      </x:c>
    </x:row>
    <x:row r="23" ht="34" customHeight="1">
      <x:c r="A23" s="11" t="str">
        <x:v>T17</x:v>
      </x:c>
      <x:c r="B23" s="20" t="str">
        <x:v>C013</x:v>
      </x:c>
      <x:c r="C23" s="20" t="str">
        <x:v>APPLE Schools</x:v>
      </x:c>
      <x:c r="D23" s="20" t="str">
        <x:v>身体与生活能力可以公开学习</x:v>
      </x:c>
      <x:c r="E23" s="20" t="str">
        <x:v>健康日常实践</x:v>
      </x:c>
      <x:c r="F23" s="20" t="str">
        <x:v>2024 PDF p.54 左；2026 PDF p.39 右</x:v>
      </x:c>
      <x:c r="G23" s="20" t="n">
        <x:v>2</x:v>
      </x:c>
      <x:c r="H23" s="20" t="n">
        <x:v>1</x:v>
      </x:c>
      <x:c r="I23" s="20" t="n">
        <x:v>0</x:v>
      </x:c>
      <x:c r="J23" s="12" t="n">
        <x:v>1</x:v>
      </x:c>
    </x:row>
    <x:row r="24" ht="42" customHeight="1">
      <x:c r="A24" s="7" t="str">
        <x:v>T08</x:v>
      </x:c>
      <x:c r="B24" s="18" t="str">
        <x:v>C014</x:v>
      </x:c>
      <x:c r="C24" s="18" t="str">
        <x:v>Being a Proactive Teacher in Formative Assessment</x:v>
      </x:c>
      <x:c r="D24" s="18" t="str">
        <x:v>学习安排随过程证据改变</x:v>
      </x:c>
      <x:c r="E24" s="18" t="str">
        <x:v>形成性评价支持</x:v>
      </x:c>
      <x:c r="F24" s="18" t="str">
        <x:v>2024 PDF p.54 右</x:v>
      </x:c>
      <x:c r="G24" s="18" t="n">
        <x:v>1</x:v>
      </x:c>
      <x:c r="H24" s="18" t="n">
        <x:v>1</x:v>
      </x:c>
      <x:c r="I24" s="18" t="n">
        <x:v>0</x:v>
      </x:c>
      <x:c r="J24" s="8" t="n">
        <x:v>0</x:v>
      </x:c>
    </x:row>
    <x:row r="25" ht="34" customHeight="1">
      <x:c r="A25" s="11" t="str">
        <x:v>T12</x:v>
      </x:c>
      <x:c r="B25" s="20" t="str">
        <x:v>C015</x:v>
      </x:c>
      <x:c r="C25" s="20" t="str">
        <x:v>Bloom</x:v>
      </x:c>
      <x:c r="D25" s="20" t="str">
        <x:v>本地语言与文化成为起点</x:v>
      </x:c>
      <x:c r="E25" s="20" t="str">
        <x:v>本地语言共创；开放内容制作</x:v>
      </x:c>
      <x:c r="F25" s="20" t="str">
        <x:v>2024 PDF p.55 左</x:v>
      </x:c>
      <x:c r="G25" s="20" t="n">
        <x:v>1</x:v>
      </x:c>
      <x:c r="H25" s="20" t="n">
        <x:v>1</x:v>
      </x:c>
      <x:c r="I25" s="20" t="n">
        <x:v>0</x:v>
      </x:c>
      <x:c r="J25" s="12" t="n">
        <x:v>0</x:v>
      </x:c>
    </x:row>
    <x:row r="26" ht="34" customHeight="1">
      <x:c r="A26" s="7" t="str">
        <x:v>T13</x:v>
      </x:c>
      <x:c r="B26" s="18" t="str">
        <x:v>C015</x:v>
      </x:c>
      <x:c r="C26" s="18" t="str">
        <x:v>Bloom</x:v>
      </x:c>
      <x:c r="D26" s="18" t="str">
        <x:v>学习先跨过连接和成本门槛</x:v>
      </x:c>
      <x:c r="E26" s="18" t="str">
        <x:v>离线学习</x:v>
      </x:c>
      <x:c r="F26" s="18" t="str">
        <x:v>2024 PDF p.55 左</x:v>
      </x:c>
      <x:c r="G26" s="18" t="n">
        <x:v>1</x:v>
      </x:c>
      <x:c r="H26" s="18" t="n">
        <x:v>1</x:v>
      </x:c>
      <x:c r="I26" s="18" t="n">
        <x:v>0</x:v>
      </x:c>
      <x:c r="J26" s="8" t="n">
        <x:v>0</x:v>
      </x:c>
    </x:row>
    <x:row r="27" ht="42" customHeight="1">
      <x:c r="A27" s="11" t="str">
        <x:v>T06</x:v>
      </x:c>
      <x:c r="B27" s="20" t="str">
        <x:v>C016</x:v>
      </x:c>
      <x:c r="C27" s="20" t="str">
        <x:v>Board Games for Improved Learning Outcomes</x:v>
      </x:c>
      <x:c r="D27" s="20" t="str">
        <x:v>用身体、游戏与模拟理解</x:v>
      </x:c>
      <x:c r="E27" s="20" t="str">
        <x:v>桌游学习；学科游戏化</x:v>
      </x:c>
      <x:c r="F27" s="20" t="str">
        <x:v>2024 PDF p.55 右；2025 PDF p.50 右</x:v>
      </x:c>
      <x:c r="G27" s="20" t="n">
        <x:v>2</x:v>
      </x:c>
      <x:c r="H27" s="20" t="n">
        <x:v>1</x:v>
      </x:c>
      <x:c r="I27" s="20" t="n">
        <x:v>1</x:v>
      </x:c>
      <x:c r="J27" s="12" t="n">
        <x:v>0</x:v>
      </x:c>
    </x:row>
    <x:row r="28" ht="42" customHeight="1">
      <x:c r="A28" s="7" t="str">
        <x:v>T01</x:v>
      </x:c>
      <x:c r="B28" s="18" t="str">
        <x:v>C017</x:v>
      </x:c>
      <x:c r="C28" s="18" t="str">
        <x:v>Building Blocks (BB) – The Maths Learning App</x:v>
      </x:c>
      <x:c r="D28" s="18" t="str">
        <x:v>学生能决定什么</x:v>
      </x:c>
      <x:c r="E28" s="18" t="str">
        <x:v>自主学习节奏</x:v>
      </x:c>
      <x:c r="F28" s="18" t="str">
        <x:v>2024 PDF p.56 左；2025 PDF p.52 左</x:v>
      </x:c>
      <x:c r="G28" s="18" t="n">
        <x:v>2</x:v>
      </x:c>
      <x:c r="H28" s="18" t="n">
        <x:v>1</x:v>
      </x:c>
      <x:c r="I28" s="18" t="n">
        <x:v>1</x:v>
      </x:c>
      <x:c r="J28" s="8" t="n">
        <x:v>0</x:v>
      </x:c>
    </x:row>
    <x:row r="29" ht="42" customHeight="1">
      <x:c r="A29" s="11" t="str">
        <x:v>T06</x:v>
      </x:c>
      <x:c r="B29" s="20" t="str">
        <x:v>C017</x:v>
      </x:c>
      <x:c r="C29" s="20" t="str">
        <x:v>Building Blocks (BB) – The Maths Learning App</x:v>
      </x:c>
      <x:c r="D29" s="20" t="str">
        <x:v>用身体、游戏与模拟理解</x:v>
      </x:c>
      <x:c r="E29" s="20" t="str">
        <x:v>学科游戏化</x:v>
      </x:c>
      <x:c r="F29" s="20" t="str">
        <x:v>2024 PDF p.56 左；2025 PDF p.52 左</x:v>
      </x:c>
      <x:c r="G29" s="20" t="n">
        <x:v>2</x:v>
      </x:c>
      <x:c r="H29" s="20" t="n">
        <x:v>1</x:v>
      </x:c>
      <x:c r="I29" s="20" t="n">
        <x:v>1</x:v>
      </x:c>
      <x:c r="J29" s="12" t="n">
        <x:v>0</x:v>
      </x:c>
    </x:row>
    <x:row r="30" ht="42" customHeight="1">
      <x:c r="A30" s="7" t="str">
        <x:v>T13</x:v>
      </x:c>
      <x:c r="B30" s="18" t="str">
        <x:v>C017</x:v>
      </x:c>
      <x:c r="C30" s="18" t="str">
        <x:v>Building Blocks (BB) – The Maths Learning App</x:v>
      </x:c>
      <x:c r="D30" s="18" t="str">
        <x:v>学习先跨过连接和成本门槛</x:v>
      </x:c>
      <x:c r="E30" s="18" t="str">
        <x:v>免费资源开放</x:v>
      </x:c>
      <x:c r="F30" s="18" t="str">
        <x:v>2024 PDF p.56 左；2025 PDF p.52 左</x:v>
      </x:c>
      <x:c r="G30" s="18" t="n">
        <x:v>2</x:v>
      </x:c>
      <x:c r="H30" s="18" t="n">
        <x:v>1</x:v>
      </x:c>
      <x:c r="I30" s="18" t="n">
        <x:v>1</x:v>
      </x:c>
      <x:c r="J30" s="8" t="n">
        <x:v>0</x:v>
      </x:c>
    </x:row>
    <x:row r="31" ht="34" customHeight="1">
      <x:c r="A31" s="11" t="str">
        <x:v>T14</x:v>
      </x:c>
      <x:c r="B31" s="20" t="str">
        <x:v>C018</x:v>
      </x:c>
      <x:c r="C31" s="20" t="str">
        <x:v>Canopy Nepal</x:v>
      </x:c>
      <x:c r="D31" s="20" t="str">
        <x:v>为容易被排除的人重做安排</x:v>
      </x:c>
      <x:c r="E31" s="20" t="str">
        <x:v>教育机会支持</x:v>
      </x:c>
      <x:c r="F31" s="20" t="str">
        <x:v>2024 PDF p.56 右</x:v>
      </x:c>
      <x:c r="G31" s="20" t="n">
        <x:v>1</x:v>
      </x:c>
      <x:c r="H31" s="20" t="n">
        <x:v>1</x:v>
      </x:c>
      <x:c r="I31" s="20" t="n">
        <x:v>0</x:v>
      </x:c>
      <x:c r="J31" s="12" t="n">
        <x:v>0</x:v>
      </x:c>
    </x:row>
    <x:row r="32" ht="34" customHeight="1">
      <x:c r="A32" s="7" t="str">
        <x:v>T03</x:v>
      </x:c>
      <x:c r="B32" s="18" t="str">
        <x:v>C019</x:v>
      </x:c>
      <x:c r="C32" s="18" t="str">
        <x:v>Career Quest</x:v>
      </x:c>
      <x:c r="D32" s="18" t="str">
        <x:v>工作与人生提前进入学习</x:v>
      </x:c>
      <x:c r="E32" s="18" t="str">
        <x:v>生涯探索</x:v>
      </x:c>
      <x:c r="F32" s="18" t="str">
        <x:v>2024 PDF p.57 左</x:v>
      </x:c>
      <x:c r="G32" s="18" t="n">
        <x:v>1</x:v>
      </x:c>
      <x:c r="H32" s="18" t="n">
        <x:v>1</x:v>
      </x:c>
      <x:c r="I32" s="18" t="n">
        <x:v>0</x:v>
      </x:c>
      <x:c r="J32" s="8" t="n">
        <x:v>0</x:v>
      </x:c>
    </x:row>
    <x:row r="33" ht="34" customHeight="1">
      <x:c r="A33" s="11" t="str">
        <x:v>T06</x:v>
      </x:c>
      <x:c r="B33" s="20" t="str">
        <x:v>C019</x:v>
      </x:c>
      <x:c r="C33" s="20" t="str">
        <x:v>Career Quest</x:v>
      </x:c>
      <x:c r="D33" s="20" t="str">
        <x:v>用身体、游戏与模拟理解</x:v>
      </x:c>
      <x:c r="E33" s="20" t="str">
        <x:v>人生选择模拟</x:v>
      </x:c>
      <x:c r="F33" s="20" t="str">
        <x:v>2024 PDF p.57 左</x:v>
      </x:c>
      <x:c r="G33" s="20" t="n">
        <x:v>1</x:v>
      </x:c>
      <x:c r="H33" s="20" t="n">
        <x:v>1</x:v>
      </x:c>
      <x:c r="I33" s="20" t="n">
        <x:v>0</x:v>
      </x:c>
      <x:c r="J33" s="12" t="n">
        <x:v>0</x:v>
      </x:c>
    </x:row>
    <x:row r="34" ht="34" customHeight="1">
      <x:c r="A34" s="7" t="str">
        <x:v>T06</x:v>
      </x:c>
      <x:c r="B34" s="18" t="str">
        <x:v>C020</x:v>
      </x:c>
      <x:c r="C34" s="18" t="str">
        <x:v>CatnClever</x:v>
      </x:c>
      <x:c r="D34" s="18" t="str">
        <x:v>用身体、游戏与模拟理解</x:v>
      </x:c>
      <x:c r="E34" s="18" t="str">
        <x:v>学科游戏化</x:v>
      </x:c>
      <x:c r="F34" s="18" t="str">
        <x:v>2024 PDF p.57 右；2025 PDF p.53 右</x:v>
      </x:c>
      <x:c r="G34" s="18" t="n">
        <x:v>2</x:v>
      </x:c>
      <x:c r="H34" s="18" t="n">
        <x:v>1</x:v>
      </x:c>
      <x:c r="I34" s="18" t="n">
        <x:v>1</x:v>
      </x:c>
      <x:c r="J34" s="8" t="n">
        <x:v>0</x:v>
      </x:c>
    </x:row>
    <x:row r="35" ht="34" customHeight="1">
      <x:c r="A35" s="11" t="str">
        <x:v>T08</x:v>
      </x:c>
      <x:c r="B35" s="20" t="str">
        <x:v>C020</x:v>
      </x:c>
      <x:c r="C35" s="20" t="str">
        <x:v>CatnClever</x:v>
      </x:c>
      <x:c r="D35" s="20" t="str">
        <x:v>学习安排随过程证据改变</x:v>
      </x:c>
      <x:c r="E35" s="20" t="str">
        <x:v>自适应学习路径；学习过程可见</x:v>
      </x:c>
      <x:c r="F35" s="20" t="str">
        <x:v>2024 PDF p.57 右；2025 PDF p.53 右</x:v>
      </x:c>
      <x:c r="G35" s="20" t="n">
        <x:v>2</x:v>
      </x:c>
      <x:c r="H35" s="20" t="n">
        <x:v>1</x:v>
      </x:c>
      <x:c r="I35" s="20" t="n">
        <x:v>1</x:v>
      </x:c>
      <x:c r="J35" s="12" t="n">
        <x:v>0</x:v>
      </x:c>
    </x:row>
    <x:row r="36" ht="42" customHeight="1">
      <x:c r="A36" s="7" t="str">
        <x:v>T03</x:v>
      </x:c>
      <x:c r="B36" s="18" t="str">
        <x:v>C021</x:v>
      </x:c>
      <x:c r="C36" s="18" t="str">
        <x:v>Center for Advanced Professional Studies (CAPS) Network</x:v>
      </x:c>
      <x:c r="D36" s="18" t="str">
        <x:v>工作与人生提前进入学习</x:v>
      </x:c>
      <x:c r="E36" s="18" t="str">
        <x:v>真实职业连接</x:v>
      </x:c>
      <x:c r="F36" s="18" t="str">
        <x:v>2024 PDF p.58 左</x:v>
      </x:c>
      <x:c r="G36" s="18" t="n">
        <x:v>1</x:v>
      </x:c>
      <x:c r="H36" s="18" t="n">
        <x:v>1</x:v>
      </x:c>
      <x:c r="I36" s="18" t="n">
        <x:v>0</x:v>
      </x:c>
      <x:c r="J36" s="8" t="n">
        <x:v>0</x:v>
      </x:c>
    </x:row>
    <x:row r="37" ht="42" customHeight="1">
      <x:c r="A37" s="11" t="str">
        <x:v>T10</x:v>
      </x:c>
      <x:c r="B37" s="20" t="str">
        <x:v>C021</x:v>
      </x:c>
      <x:c r="C37" s="20" t="str">
        <x:v>Center for Advanced Professional Studies (CAPS) Network</x:v>
      </x:c>
      <x:c r="D37" s="20" t="str">
        <x:v>一起学的人发生变化</x:v>
      </x:c>
      <x:c r="E37" s="20" t="str">
        <x:v>行业人士参与</x:v>
      </x:c>
      <x:c r="F37" s="20" t="str">
        <x:v>2024 PDF p.58 左</x:v>
      </x:c>
      <x:c r="G37" s="20" t="n">
        <x:v>1</x:v>
      </x:c>
      <x:c r="H37" s="20" t="n">
        <x:v>1</x:v>
      </x:c>
      <x:c r="I37" s="20" t="n">
        <x:v>0</x:v>
      </x:c>
      <x:c r="J37" s="12" t="n">
        <x:v>0</x:v>
      </x:c>
    </x:row>
    <x:row r="38" ht="34" customHeight="1">
      <x:c r="A38" s="7" t="str">
        <x:v>T14</x:v>
      </x:c>
      <x:c r="B38" s="18" t="str">
        <x:v>C022</x:v>
      </x:c>
      <x:c r="C38" s="18" t="str">
        <x:v>Chalkboard Guides</x:v>
      </x:c>
      <x:c r="D38" s="18" t="str">
        <x:v>为容易被排除的人重做安排</x:v>
      </x:c>
      <x:c r="E38" s="18" t="str">
        <x:v>危机持续学习</x:v>
      </x:c>
      <x:c r="F38" s="18" t="str">
        <x:v>2024 PDF p.58 右</x:v>
      </x:c>
      <x:c r="G38" s="18" t="n">
        <x:v>1</x:v>
      </x:c>
      <x:c r="H38" s="18" t="n">
        <x:v>1</x:v>
      </x:c>
      <x:c r="I38" s="18" t="n">
        <x:v>0</x:v>
      </x:c>
      <x:c r="J38" s="8" t="n">
        <x:v>0</x:v>
      </x:c>
    </x:row>
    <x:row r="39" ht="34" customHeight="1">
      <x:c r="A39" s="11" t="str">
        <x:v>T15</x:v>
      </x:c>
      <x:c r="B39" s="20" t="str">
        <x:v>C022</x:v>
      </x:c>
      <x:c r="C39" s="20" t="str">
        <x:v>Chalkboard Guides</x:v>
      </x:c>
      <x:c r="D39" s="20" t="str">
        <x:v>教师开始共同设计和持续试验</x:v>
      </x:c>
      <x:c r="E39" s="20" t="str">
        <x:v>结构化教师工具</x:v>
      </x:c>
      <x:c r="F39" s="20" t="str">
        <x:v>2024 PDF p.58 右</x:v>
      </x:c>
      <x:c r="G39" s="20" t="n">
        <x:v>1</x:v>
      </x:c>
      <x:c r="H39" s="20" t="n">
        <x:v>1</x:v>
      </x:c>
      <x:c r="I39" s="20" t="n">
        <x:v>0</x:v>
      </x:c>
      <x:c r="J39" s="12" t="n">
        <x:v>0</x:v>
      </x:c>
    </x:row>
    <x:row r="40" ht="34" customHeight="1">
      <x:c r="A40" s="7" t="str">
        <x:v>T09</x:v>
      </x:c>
      <x:c r="B40" s="18" t="str">
        <x:v>C023</x:v>
      </x:c>
      <x:c r="C40" s="18" t="str">
        <x:v>Closegap</x:v>
      </x:c>
      <x:c r="D40" s="18" t="str">
        <x:v>情绪与关系进入日常结构</x:v>
      </x:c>
      <x:c r="E40" s="18" t="str">
        <x:v>日常情绪签到；数据触发支持</x:v>
      </x:c>
      <x:c r="F40" s="18" t="str">
        <x:v>2024 PDF p.59 左；2025 PDF p.54 右</x:v>
      </x:c>
      <x:c r="G40" s="18" t="n">
        <x:v>2</x:v>
      </x:c>
      <x:c r="H40" s="18" t="n">
        <x:v>1</x:v>
      </x:c>
      <x:c r="I40" s="18" t="n">
        <x:v>1</x:v>
      </x:c>
      <x:c r="J40" s="8" t="n">
        <x:v>0</x:v>
      </x:c>
    </x:row>
    <x:row r="41" ht="34" customHeight="1">
      <x:c r="A41" s="11" t="str">
        <x:v>T07</x:v>
      </x:c>
      <x:c r="B41" s="20" t="str">
        <x:v>C024</x:v>
      </x:c>
      <x:c r="C41" s="20" t="str">
        <x:v>Code Mitra</x:v>
      </x:c>
      <x:c r="D41" s="20" t="str">
        <x:v>从使用技术到制作技术</x:v>
      </x:c>
      <x:c r="E41" s="20" t="str">
        <x:v>编程创作</x:v>
      </x:c>
      <x:c r="F41" s="20" t="str">
        <x:v>2024 PDF p.59 右</x:v>
      </x:c>
      <x:c r="G41" s="20" t="n">
        <x:v>1</x:v>
      </x:c>
      <x:c r="H41" s="20" t="n">
        <x:v>1</x:v>
      </x:c>
      <x:c r="I41" s="20" t="n">
        <x:v>0</x:v>
      </x:c>
      <x:c r="J41" s="12" t="n">
        <x:v>0</x:v>
      </x:c>
    </x:row>
    <x:row r="42" ht="34" customHeight="1">
      <x:c r="A42" s="7" t="str">
        <x:v>T12</x:v>
      </x:c>
      <x:c r="B42" s="18" t="str">
        <x:v>C024</x:v>
      </x:c>
      <x:c r="C42" s="18" t="str">
        <x:v>Code Mitra</x:v>
      </x:c>
      <x:c r="D42" s="18" t="str">
        <x:v>本地语言与文化成为起点</x:v>
      </x:c>
      <x:c r="E42" s="18" t="str">
        <x:v>本地情境适配</x:v>
      </x:c>
      <x:c r="F42" s="18" t="str">
        <x:v>2024 PDF p.59 右</x:v>
      </x:c>
      <x:c r="G42" s="18" t="n">
        <x:v>1</x:v>
      </x:c>
      <x:c r="H42" s="18" t="n">
        <x:v>1</x:v>
      </x:c>
      <x:c r="I42" s="18" t="n">
        <x:v>0</x:v>
      </x:c>
      <x:c r="J42" s="8" t="n">
        <x:v>0</x:v>
      </x:c>
    </x:row>
    <x:row r="43" ht="34" customHeight="1">
      <x:c r="A43" s="11" t="str">
        <x:v>T13</x:v>
      </x:c>
      <x:c r="B43" s="20" t="str">
        <x:v>C024</x:v>
      </x:c>
      <x:c r="C43" s="20" t="str">
        <x:v>Code Mitra</x:v>
      </x:c>
      <x:c r="D43" s="20" t="str">
        <x:v>学习先跨过连接和成本门槛</x:v>
      </x:c>
      <x:c r="E43" s="20" t="str">
        <x:v>手机低门槛接入</x:v>
      </x:c>
      <x:c r="F43" s="20" t="str">
        <x:v>2024 PDF p.59 右</x:v>
      </x:c>
      <x:c r="G43" s="20" t="n">
        <x:v>1</x:v>
      </x:c>
      <x:c r="H43" s="20" t="n">
        <x:v>1</x:v>
      </x:c>
      <x:c r="I43" s="20" t="n">
        <x:v>0</x:v>
      </x:c>
      <x:c r="J43" s="12" t="n">
        <x:v>0</x:v>
      </x:c>
    </x:row>
    <x:row r="44" ht="42" customHeight="1">
      <x:c r="A44" s="7" t="str">
        <x:v>T04</x:v>
      </x:c>
      <x:c r="B44" s="18" t="str">
        <x:v>C025</x:v>
      </x:c>
      <x:c r="C44" s="18" t="str">
        <x:v>Compass Education - The Sustainability Compass</x:v>
      </x:c>
      <x:c r="D44" s="18" t="str">
        <x:v>学习对现实公共问题产生回应</x:v>
      </x:c>
      <x:c r="E44" s="18" t="str">
        <x:v>系统思考工具；环境融入课程</x:v>
      </x:c>
      <x:c r="F44" s="18" t="str">
        <x:v>2024 PDF p.60 左</x:v>
      </x:c>
      <x:c r="G44" s="18" t="n">
        <x:v>1</x:v>
      </x:c>
      <x:c r="H44" s="18" t="n">
        <x:v>1</x:v>
      </x:c>
      <x:c r="I44" s="18" t="n">
        <x:v>0</x:v>
      </x:c>
      <x:c r="J44" s="8" t="n">
        <x:v>0</x:v>
      </x:c>
    </x:row>
    <x:row r="45" ht="34" customHeight="1">
      <x:c r="A45" s="11" t="str">
        <x:v>T07</x:v>
      </x:c>
      <x:c r="B45" s="20" t="str">
        <x:v>C026</x:v>
      </x:c>
      <x:c r="C45" s="20" t="str">
        <x:v>CoolThink@JC</x:v>
      </x:c>
      <x:c r="D45" s="20" t="str">
        <x:v>从使用技术到制作技术</x:v>
      </x:c>
      <x:c r="E45" s="20" t="str">
        <x:v>编程创作；技术回应社会问题</x:v>
      </x:c>
      <x:c r="F45" s="20" t="str">
        <x:v>2024 PDF p.60 右；2026 PDF p.46 右</x:v>
      </x:c>
      <x:c r="G45" s="20" t="n">
        <x:v>2</x:v>
      </x:c>
      <x:c r="H45" s="20" t="n">
        <x:v>1</x:v>
      </x:c>
      <x:c r="I45" s="20" t="n">
        <x:v>0</x:v>
      </x:c>
      <x:c r="J45" s="12" t="n">
        <x:v>1</x:v>
      </x:c>
    </x:row>
    <x:row r="46" ht="34" customHeight="1">
      <x:c r="A46" s="7" t="str">
        <x:v>T02</x:v>
      </x:c>
      <x:c r="B46" s="18" t="str">
        <x:v>C027</x:v>
      </x:c>
      <x:c r="C46" s="18" t="str">
        <x:v>Anthill Creations</x:v>
      </x:c>
      <x:c r="D46" s="18" t="str">
        <x:v>场地本身成为学习工具</x:v>
      </x:c>
      <x:c r="E46" s="18" t="str">
        <x:v>校园游戏空间；材料循环利用</x:v>
      </x:c>
      <x:c r="F46" s="18" t="str">
        <x:v>2024 PDF p.61 左；2025 PDF p.47 右</x:v>
      </x:c>
      <x:c r="G46" s="18" t="n">
        <x:v>2</x:v>
      </x:c>
      <x:c r="H46" s="18" t="n">
        <x:v>1</x:v>
      </x:c>
      <x:c r="I46" s="18" t="n">
        <x:v>1</x:v>
      </x:c>
      <x:c r="J46" s="8" t="n">
        <x:v>0</x:v>
      </x:c>
    </x:row>
    <x:row r="47" ht="42" customHeight="1">
      <x:c r="A47" s="11" t="str">
        <x:v>T11</x:v>
      </x:c>
      <x:c r="B47" s="20" t="str">
        <x:v>C028</x:v>
      </x:c>
      <x:c r="C47" s="20" t="str">
        <x:v>Democratizing Governance of Public Schools</x:v>
      </x:c>
      <x:c r="D47" s="20" t="str">
        <x:v>家庭和社区开始提供教育</x:v>
      </x:c>
      <x:c r="E47" s="20" t="str">
        <x:v>家校共同行动</x:v>
      </x:c>
      <x:c r="F47" s="20" t="str">
        <x:v>2024 PDF p.61 右</x:v>
      </x:c>
      <x:c r="G47" s="20" t="n">
        <x:v>1</x:v>
      </x:c>
      <x:c r="H47" s="20" t="n">
        <x:v>1</x:v>
      </x:c>
      <x:c r="I47" s="20" t="n">
        <x:v>0</x:v>
      </x:c>
      <x:c r="J47" s="12" t="n">
        <x:v>0</x:v>
      </x:c>
    </x:row>
    <x:row r="48" ht="42" customHeight="1">
      <x:c r="A48" s="7" t="str">
        <x:v>T16</x:v>
      </x:c>
      <x:c r="B48" s="18" t="str">
        <x:v>C028</x:v>
      </x:c>
      <x:c r="C48" s="18" t="str">
        <x:v>Democratizing Governance of Public Schools</x:v>
      </x:c>
      <x:c r="D48" s="18" t="str">
        <x:v>学校与教育系统重新协作</x:v>
      </x:c>
      <x:c r="E48" s="18" t="str">
        <x:v>社区参与治理</x:v>
      </x:c>
      <x:c r="F48" s="18" t="str">
        <x:v>2024 PDF p.61 右</x:v>
      </x:c>
      <x:c r="G48" s="18" t="n">
        <x:v>1</x:v>
      </x:c>
      <x:c r="H48" s="18" t="n">
        <x:v>1</x:v>
      </x:c>
      <x:c r="I48" s="18" t="n">
        <x:v>0</x:v>
      </x:c>
      <x:c r="J48" s="8" t="n">
        <x:v>0</x:v>
      </x:c>
    </x:row>
    <x:row r="49" ht="34" customHeight="1">
      <x:c r="A49" s="11" t="str">
        <x:v>T05</x:v>
      </x:c>
      <x:c r="B49" s="20" t="str">
        <x:v>C029</x:v>
      </x:c>
      <x:c r="C49" s="20" t="str">
        <x:v>Destination Imagination</x:v>
      </x:c>
      <x:c r="D49" s="20" t="str">
        <x:v>个人经验可以变成作品</x:v>
      </x:c>
      <x:c r="E49" s="20" t="str">
        <x:v>团队项目创作；作品展示</x:v>
      </x:c>
      <x:c r="F49" s="20" t="str">
        <x:v>2024 PDF p.62 左</x:v>
      </x:c>
      <x:c r="G49" s="20" t="n">
        <x:v>1</x:v>
      </x:c>
      <x:c r="H49" s="20" t="n">
        <x:v>1</x:v>
      </x:c>
      <x:c r="I49" s="20" t="n">
        <x:v>0</x:v>
      </x:c>
      <x:c r="J49" s="12" t="n">
        <x:v>0</x:v>
      </x:c>
    </x:row>
    <x:row r="50" ht="34" customHeight="1">
      <x:c r="A50" s="7" t="str">
        <x:v>T07</x:v>
      </x:c>
      <x:c r="B50" s="18" t="str">
        <x:v>C029</x:v>
      </x:c>
      <x:c r="C50" s="18" t="str">
        <x:v>Destination Imagination</x:v>
      </x:c>
      <x:c r="D50" s="18" t="str">
        <x:v>从使用技术到制作技术</x:v>
      </x:c>
      <x:c r="E50" s="18" t="str">
        <x:v>开放挑战</x:v>
      </x:c>
      <x:c r="F50" s="18" t="str">
        <x:v>2024 PDF p.62 左</x:v>
      </x:c>
      <x:c r="G50" s="18" t="n">
        <x:v>1</x:v>
      </x:c>
      <x:c r="H50" s="18" t="n">
        <x:v>1</x:v>
      </x:c>
      <x:c r="I50" s="18" t="n">
        <x:v>0</x:v>
      </x:c>
      <x:c r="J50" s="8" t="n">
        <x:v>0</x:v>
      </x:c>
    </x:row>
    <x:row r="51" ht="34" customHeight="1">
      <x:c r="A51" s="11" t="str">
        <x:v>T11</x:v>
      </x:c>
      <x:c r="B51" s="20" t="str">
        <x:v>C030</x:v>
      </x:c>
      <x:c r="C51" s="20" t="str">
        <x:v>Educate Girls</x:v>
      </x:c>
      <x:c r="D51" s="20" t="str">
        <x:v>家庭和社区开始提供教育</x:v>
      </x:c>
      <x:c r="E51" s="20" t="str">
        <x:v>社区共同支持</x:v>
      </x:c>
      <x:c r="F51" s="20" t="str">
        <x:v>2024 PDF p.62 右</x:v>
      </x:c>
      <x:c r="G51" s="20" t="n">
        <x:v>1</x:v>
      </x:c>
      <x:c r="H51" s="20" t="n">
        <x:v>1</x:v>
      </x:c>
      <x:c r="I51" s="20" t="n">
        <x:v>0</x:v>
      </x:c>
      <x:c r="J51" s="12" t="n">
        <x:v>0</x:v>
      </x:c>
    </x:row>
    <x:row r="52" ht="34" customHeight="1">
      <x:c r="A52" s="7" t="str">
        <x:v>T14</x:v>
      </x:c>
      <x:c r="B52" s="18" t="str">
        <x:v>C030</x:v>
      </x:c>
      <x:c r="C52" s="18" t="str">
        <x:v>Educate Girls</x:v>
      </x:c>
      <x:c r="D52" s="18" t="str">
        <x:v>为容易被排除的人重做安排</x:v>
      </x:c>
      <x:c r="E52" s="18" t="str">
        <x:v>性别处境回应</x:v>
      </x:c>
      <x:c r="F52" s="18" t="str">
        <x:v>2024 PDF p.62 右</x:v>
      </x:c>
      <x:c r="G52" s="18" t="n">
        <x:v>1</x:v>
      </x:c>
      <x:c r="H52" s="18" t="n">
        <x:v>1</x:v>
      </x:c>
      <x:c r="I52" s="18" t="n">
        <x:v>0</x:v>
      </x:c>
      <x:c r="J52" s="8" t="n">
        <x:v>0</x:v>
      </x:c>
    </x:row>
    <x:row r="53" ht="34" customHeight="1">
      <x:c r="A53" s="11" t="str">
        <x:v>T16</x:v>
      </x:c>
      <x:c r="B53" s="20" t="str">
        <x:v>C030</x:v>
      </x:c>
      <x:c r="C53" s="20" t="str">
        <x:v>Educate Girls</x:v>
      </x:c>
      <x:c r="D53" s="20" t="str">
        <x:v>学校与教育系统重新协作</x:v>
      </x:c>
      <x:c r="E53" s="20" t="str">
        <x:v>数据定位服务</x:v>
      </x:c>
      <x:c r="F53" s="20" t="str">
        <x:v>2024 PDF p.62 右</x:v>
      </x:c>
      <x:c r="G53" s="20" t="n">
        <x:v>1</x:v>
      </x:c>
      <x:c r="H53" s="20" t="n">
        <x:v>1</x:v>
      </x:c>
      <x:c r="I53" s="20" t="n">
        <x:v>0</x:v>
      </x:c>
      <x:c r="J53" s="12" t="n">
        <x:v>0</x:v>
      </x:c>
    </x:row>
    <x:row r="54" ht="34" customHeight="1">
      <x:c r="A54" s="7" t="str">
        <x:v>T09</x:v>
      </x:c>
      <x:c r="B54" s="18" t="str">
        <x:v>C031</x:v>
      </x:c>
      <x:c r="C54" s="18" t="str">
        <x:v>Educating for Wellbeing (EW)</x:v>
      </x:c>
      <x:c r="D54" s="18" t="str">
        <x:v>情绪与关系进入日常结构</x:v>
      </x:c>
      <x:c r="E54" s="18" t="str">
        <x:v>全校情绪支持</x:v>
      </x:c>
      <x:c r="F54" s="18" t="str">
        <x:v>2024 PDF p.63 左；2026 PDF p.48 左</x:v>
      </x:c>
      <x:c r="G54" s="18" t="n">
        <x:v>2</x:v>
      </x:c>
      <x:c r="H54" s="18" t="n">
        <x:v>1</x:v>
      </x:c>
      <x:c r="I54" s="18" t="n">
        <x:v>0</x:v>
      </x:c>
      <x:c r="J54" s="8" t="n">
        <x:v>1</x:v>
      </x:c>
    </x:row>
    <x:row r="55" ht="34" customHeight="1">
      <x:c r="A55" s="11" t="str">
        <x:v>T15</x:v>
      </x:c>
      <x:c r="B55" s="20" t="str">
        <x:v>C031</x:v>
      </x:c>
      <x:c r="C55" s="20" t="str">
        <x:v>Educating for Wellbeing (EW)</x:v>
      </x:c>
      <x:c r="D55" s="20" t="str">
        <x:v>教师开始共同设计和持续试验</x:v>
      </x:c>
      <x:c r="E55" s="20" t="str">
        <x:v>教师自身幸福感</x:v>
      </x:c>
      <x:c r="F55" s="20" t="str">
        <x:v>2024 PDF p.63 左；2026 PDF p.48 左</x:v>
      </x:c>
      <x:c r="G55" s="20" t="n">
        <x:v>2</x:v>
      </x:c>
      <x:c r="H55" s="20" t="n">
        <x:v>1</x:v>
      </x:c>
      <x:c r="I55" s="20" t="n">
        <x:v>0</x:v>
      </x:c>
      <x:c r="J55" s="12" t="n">
        <x:v>1</x:v>
      </x:c>
    </x:row>
    <x:row r="56" ht="34" customHeight="1">
      <x:c r="A56" s="7" t="str">
        <x:v>T04</x:v>
      </x:c>
      <x:c r="B56" s="18" t="str">
        <x:v>C032</x:v>
      </x:c>
      <x:c r="C56" s="18" t="str">
        <x:v>Education for Sharing</x:v>
      </x:c>
      <x:c r="D56" s="18" t="str">
        <x:v>学习对现实公共问题产生回应</x:v>
      </x:c>
      <x:c r="E56" s="18" t="str">
        <x:v>社区问题项目</x:v>
      </x:c>
      <x:c r="F56" s="18" t="str">
        <x:v>2024 PDF p.63 右</x:v>
      </x:c>
      <x:c r="G56" s="18" t="n">
        <x:v>1</x:v>
      </x:c>
      <x:c r="H56" s="18" t="n">
        <x:v>1</x:v>
      </x:c>
      <x:c r="I56" s="18" t="n">
        <x:v>0</x:v>
      </x:c>
      <x:c r="J56" s="8" t="n">
        <x:v>0</x:v>
      </x:c>
    </x:row>
    <x:row r="57" ht="34" customHeight="1">
      <x:c r="A57" s="11" t="str">
        <x:v>T06</x:v>
      </x:c>
      <x:c r="B57" s="20" t="str">
        <x:v>C032</x:v>
      </x:c>
      <x:c r="C57" s="20" t="str">
        <x:v>Education for Sharing</x:v>
      </x:c>
      <x:c r="D57" s="20" t="str">
        <x:v>用身体、游戏与模拟理解</x:v>
      </x:c>
      <x:c r="E57" s="20" t="str">
        <x:v>游戏反思行动</x:v>
      </x:c>
      <x:c r="F57" s="20" t="str">
        <x:v>2024 PDF p.63 右</x:v>
      </x:c>
      <x:c r="G57" s="20" t="n">
        <x:v>1</x:v>
      </x:c>
      <x:c r="H57" s="20" t="n">
        <x:v>1</x:v>
      </x:c>
      <x:c r="I57" s="20" t="n">
        <x:v>0</x:v>
      </x:c>
      <x:c r="J57" s="12" t="n">
        <x:v>0</x:v>
      </x:c>
    </x:row>
    <x:row r="58" ht="34" customHeight="1">
      <x:c r="A58" s="7" t="str">
        <x:v>T10</x:v>
      </x:c>
      <x:c r="B58" s="18" t="str">
        <x:v>C033</x:v>
      </x:c>
      <x:c r="C58" s="18" t="str">
        <x:v>Edumoción</x:v>
      </x:c>
      <x:c r="D58" s="18" t="str">
        <x:v>一起学的人发生变化</x:v>
      </x:c>
      <x:c r="E58" s="18" t="str">
        <x:v>支持性学习网络</x:v>
      </x:c>
      <x:c r="F58" s="18" t="str">
        <x:v>2024 PDF p.64 左</x:v>
      </x:c>
      <x:c r="G58" s="18" t="n">
        <x:v>1</x:v>
      </x:c>
      <x:c r="H58" s="18" t="n">
        <x:v>1</x:v>
      </x:c>
      <x:c r="I58" s="18" t="n">
        <x:v>0</x:v>
      </x:c>
      <x:c r="J58" s="8" t="n">
        <x:v>0</x:v>
      </x:c>
    </x:row>
    <x:row r="59" ht="34" customHeight="1">
      <x:c r="A59" s="11" t="str">
        <x:v>T12</x:v>
      </x:c>
      <x:c r="B59" s="20" t="str">
        <x:v>C033</x:v>
      </x:c>
      <x:c r="C59" s="20" t="str">
        <x:v>Edumoción</x:v>
      </x:c>
      <x:c r="D59" s="20" t="str">
        <x:v>本地语言与文化成为起点</x:v>
      </x:c>
      <x:c r="E59" s="20" t="str">
        <x:v>本地情境适配</x:v>
      </x:c>
      <x:c r="F59" s="20" t="str">
        <x:v>2024 PDF p.64 左</x:v>
      </x:c>
      <x:c r="G59" s="20" t="n">
        <x:v>1</x:v>
      </x:c>
      <x:c r="H59" s="20" t="n">
        <x:v>1</x:v>
      </x:c>
      <x:c r="I59" s="20" t="n">
        <x:v>0</x:v>
      </x:c>
      <x:c r="J59" s="12" t="n">
        <x:v>0</x:v>
      </x:c>
    </x:row>
    <x:row r="60" ht="34" customHeight="1">
      <x:c r="A60" s="7" t="str">
        <x:v>T06</x:v>
      </x:c>
      <x:c r="B60" s="18" t="str">
        <x:v>C034</x:v>
      </x:c>
      <x:c r="C60" s="18" t="str">
        <x:v>Eduten</x:v>
      </x:c>
      <x:c r="D60" s="18" t="str">
        <x:v>用身体、游戏与模拟理解</x:v>
      </x:c>
      <x:c r="E60" s="18" t="str">
        <x:v>学科游戏化</x:v>
      </x:c>
      <x:c r="F60" s="18" t="str">
        <x:v>2024 PDF p.64 右</x:v>
      </x:c>
      <x:c r="G60" s="18" t="n">
        <x:v>1</x:v>
      </x:c>
      <x:c r="H60" s="18" t="n">
        <x:v>1</x:v>
      </x:c>
      <x:c r="I60" s="18" t="n">
        <x:v>0</x:v>
      </x:c>
      <x:c r="J60" s="8" t="n">
        <x:v>0</x:v>
      </x:c>
    </x:row>
    <x:row r="61" ht="34" customHeight="1">
      <x:c r="A61" s="11" t="str">
        <x:v>T08</x:v>
      </x:c>
      <x:c r="B61" s="20" t="str">
        <x:v>C034</x:v>
      </x:c>
      <x:c r="C61" s="20" t="str">
        <x:v>Eduten</x:v>
      </x:c>
      <x:c r="D61" s="20" t="str">
        <x:v>学习安排随过程证据改变</x:v>
      </x:c>
      <x:c r="E61" s="20" t="str">
        <x:v>自适应学习路径</x:v>
      </x:c>
      <x:c r="F61" s="20" t="str">
        <x:v>2024 PDF p.64 右</x:v>
      </x:c>
      <x:c r="G61" s="20" t="n">
        <x:v>1</x:v>
      </x:c>
      <x:c r="H61" s="20" t="n">
        <x:v>1</x:v>
      </x:c>
      <x:c r="I61" s="20" t="n">
        <x:v>0</x:v>
      </x:c>
      <x:c r="J61" s="12" t="n">
        <x:v>0</x:v>
      </x:c>
    </x:row>
    <x:row r="62" ht="34" customHeight="1">
      <x:c r="A62" s="7" t="str">
        <x:v>T08</x:v>
      </x:c>
      <x:c r="B62" s="18" t="str">
        <x:v>C035</x:v>
      </x:c>
      <x:c r="C62" s="18" t="str">
        <x:v>EIDU</x:v>
      </x:c>
      <x:c r="D62" s="18" t="str">
        <x:v>学习安排随过程证据改变</x:v>
      </x:c>
      <x:c r="E62" s="18" t="str">
        <x:v>自适应学习路径</x:v>
      </x:c>
      <x:c r="F62" s="18" t="str">
        <x:v>2024 PDF p.65 左</x:v>
      </x:c>
      <x:c r="G62" s="18" t="n">
        <x:v>1</x:v>
      </x:c>
      <x:c r="H62" s="18" t="n">
        <x:v>1</x:v>
      </x:c>
      <x:c r="I62" s="18" t="n">
        <x:v>0</x:v>
      </x:c>
      <x:c r="J62" s="8" t="n">
        <x:v>0</x:v>
      </x:c>
    </x:row>
    <x:row r="63" ht="34" customHeight="1">
      <x:c r="A63" s="11" t="str">
        <x:v>T15</x:v>
      </x:c>
      <x:c r="B63" s="20" t="str">
        <x:v>C035</x:v>
      </x:c>
      <x:c r="C63" s="20" t="str">
        <x:v>EIDU</x:v>
      </x:c>
      <x:c r="D63" s="20" t="str">
        <x:v>教师开始共同设计和持续试验</x:v>
      </x:c>
      <x:c r="E63" s="20" t="str">
        <x:v>结构化教师工具</x:v>
      </x:c>
      <x:c r="F63" s="20" t="str">
        <x:v>2024 PDF p.65 左</x:v>
      </x:c>
      <x:c r="G63" s="20" t="n">
        <x:v>1</x:v>
      </x:c>
      <x:c r="H63" s="20" t="n">
        <x:v>1</x:v>
      </x:c>
      <x:c r="I63" s="20" t="n">
        <x:v>0</x:v>
      </x:c>
      <x:c r="J63" s="12" t="n">
        <x:v>0</x:v>
      </x:c>
    </x:row>
    <x:row r="64" ht="34" customHeight="1">
      <x:c r="A64" s="7" t="str">
        <x:v>T16</x:v>
      </x:c>
      <x:c r="B64" s="18" t="str">
        <x:v>C035</x:v>
      </x:c>
      <x:c r="C64" s="18" t="str">
        <x:v>EIDU</x:v>
      </x:c>
      <x:c r="D64" s="18" t="str">
        <x:v>学校与教育系统重新协作</x:v>
      </x:c>
      <x:c r="E64" s="18" t="str">
        <x:v>系统协同工具</x:v>
      </x:c>
      <x:c r="F64" s="18" t="str">
        <x:v>2024 PDF p.65 左</x:v>
      </x:c>
      <x:c r="G64" s="18" t="n">
        <x:v>1</x:v>
      </x:c>
      <x:c r="H64" s="18" t="n">
        <x:v>1</x:v>
      </x:c>
      <x:c r="I64" s="18" t="n">
        <x:v>0</x:v>
      </x:c>
      <x:c r="J64" s="8" t="n">
        <x:v>0</x:v>
      </x:c>
    </x:row>
    <x:row r="65" ht="34" customHeight="1">
      <x:c r="A65" s="11" t="str">
        <x:v>T14</x:v>
      </x:c>
      <x:c r="B65" s="20" t="str">
        <x:v>C036</x:v>
      </x:c>
      <x:c r="C65" s="20" t="str">
        <x:v>EKUI</x:v>
      </x:c>
      <x:c r="D65" s="20" t="str">
        <x:v>为容易被排除的人重做安排</x:v>
      </x:c>
      <x:c r="E65" s="20" t="str">
        <x:v>通用设计与适配</x:v>
      </x:c>
      <x:c r="F65" s="20" t="str">
        <x:v>2024 PDF p.65 右</x:v>
      </x:c>
      <x:c r="G65" s="20" t="n">
        <x:v>1</x:v>
      </x:c>
      <x:c r="H65" s="20" t="n">
        <x:v>1</x:v>
      </x:c>
      <x:c r="I65" s="20" t="n">
        <x:v>0</x:v>
      </x:c>
      <x:c r="J65" s="12" t="n">
        <x:v>0</x:v>
      </x:c>
    </x:row>
    <x:row r="66" ht="34" customHeight="1">
      <x:c r="A66" s="7" t="str">
        <x:v>T03</x:v>
      </x:c>
      <x:c r="B66" s="18" t="str">
        <x:v>C037</x:v>
      </x:c>
      <x:c r="C66" s="18" t="str">
        <x:v>Enterprise Adventure</x:v>
      </x:c>
      <x:c r="D66" s="18" t="str">
        <x:v>工作与人生提前进入学习</x:v>
      </x:c>
      <x:c r="E66" s="18" t="str">
        <x:v>实际经营企业</x:v>
      </x:c>
      <x:c r="F66" s="18" t="str">
        <x:v>2024 PDF p.66 左</x:v>
      </x:c>
      <x:c r="G66" s="18" t="n">
        <x:v>1</x:v>
      </x:c>
      <x:c r="H66" s="18" t="n">
        <x:v>1</x:v>
      </x:c>
      <x:c r="I66" s="18" t="n">
        <x:v>0</x:v>
      </x:c>
      <x:c r="J66" s="8" t="n">
        <x:v>0</x:v>
      </x:c>
    </x:row>
    <x:row r="67" ht="34" customHeight="1">
      <x:c r="A67" s="11" t="str">
        <x:v>T04</x:v>
      </x:c>
      <x:c r="B67" s="20" t="str">
        <x:v>C037</x:v>
      </x:c>
      <x:c r="C67" s="20" t="str">
        <x:v>Enterprise Adventure</x:v>
      </x:c>
      <x:c r="D67" s="20" t="str">
        <x:v>学习对现实公共问题产生回应</x:v>
      </x:c>
      <x:c r="E67" s="20" t="str">
        <x:v>社区问题项目</x:v>
      </x:c>
      <x:c r="F67" s="20" t="str">
        <x:v>2024 PDF p.66 左</x:v>
      </x:c>
      <x:c r="G67" s="20" t="n">
        <x:v>1</x:v>
      </x:c>
      <x:c r="H67" s="20" t="n">
        <x:v>1</x:v>
      </x:c>
      <x:c r="I67" s="20" t="n">
        <x:v>0</x:v>
      </x:c>
      <x:c r="J67" s="12" t="n">
        <x:v>0</x:v>
      </x:c>
    </x:row>
    <x:row r="68" ht="34" customHeight="1">
      <x:c r="A68" s="7" t="str">
        <x:v>T05</x:v>
      </x:c>
      <x:c r="B68" s="18" t="str">
        <x:v>C038</x:v>
      </x:c>
      <x:c r="C68" s="18" t="str">
        <x:v>Faces Up Uganda</x:v>
      </x:c>
      <x:c r="D68" s="18" t="str">
        <x:v>个人经验可以变成作品</x:v>
      </x:c>
      <x:c r="E68" s="18" t="str">
        <x:v>艺术参与学习</x:v>
      </x:c>
      <x:c r="F68" s="18" t="str">
        <x:v>2024 PDF p.66 右</x:v>
      </x:c>
      <x:c r="G68" s="18" t="n">
        <x:v>1</x:v>
      </x:c>
      <x:c r="H68" s="18" t="n">
        <x:v>1</x:v>
      </x:c>
      <x:c r="I68" s="18" t="n">
        <x:v>0</x:v>
      </x:c>
      <x:c r="J68" s="8" t="n">
        <x:v>0</x:v>
      </x:c>
    </x:row>
    <x:row r="69" ht="34" customHeight="1">
      <x:c r="A69" s="11" t="str">
        <x:v>T09</x:v>
      </x:c>
      <x:c r="B69" s="20" t="str">
        <x:v>C038</x:v>
      </x:c>
      <x:c r="C69" s="20" t="str">
        <x:v>Faces Up Uganda</x:v>
      </x:c>
      <x:c r="D69" s="20" t="str">
        <x:v>情绪与关系进入日常结构</x:v>
      </x:c>
      <x:c r="E69" s="20" t="str">
        <x:v>创伤与脆弱处境支持</x:v>
      </x:c>
      <x:c r="F69" s="20" t="str">
        <x:v>2024 PDF p.66 右</x:v>
      </x:c>
      <x:c r="G69" s="20" t="n">
        <x:v>1</x:v>
      </x:c>
      <x:c r="H69" s="20" t="n">
        <x:v>1</x:v>
      </x:c>
      <x:c r="I69" s="20" t="n">
        <x:v>0</x:v>
      </x:c>
      <x:c r="J69" s="12" t="n">
        <x:v>0</x:v>
      </x:c>
    </x:row>
    <x:row r="70" ht="34" customHeight="1">
      <x:c r="A70" s="7" t="str">
        <x:v>T10</x:v>
      </x:c>
      <x:c r="B70" s="18" t="str">
        <x:v>C038</x:v>
      </x:c>
      <x:c r="C70" s="18" t="str">
        <x:v>Faces Up Uganda</x:v>
      </x:c>
      <x:c r="D70" s="18" t="str">
        <x:v>一起学的人发生变化</x:v>
      </x:c>
      <x:c r="E70" s="18" t="str">
        <x:v>导师陪伴</x:v>
      </x:c>
      <x:c r="F70" s="18" t="str">
        <x:v>2024 PDF p.66 右</x:v>
      </x:c>
      <x:c r="G70" s="18" t="n">
        <x:v>1</x:v>
      </x:c>
      <x:c r="H70" s="18" t="n">
        <x:v>1</x:v>
      </x:c>
      <x:c r="I70" s="18" t="n">
        <x:v>0</x:v>
      </x:c>
      <x:c r="J70" s="8" t="n">
        <x:v>0</x:v>
      </x:c>
    </x:row>
    <x:row r="71" ht="34" customHeight="1">
      <x:c r="A71" s="11" t="str">
        <x:v>T02</x:v>
      </x:c>
      <x:c r="B71" s="20" t="str">
        <x:v>C039</x:v>
      </x:c>
      <x:c r="C71" s="20" t="str">
        <x:v>Farmpreneur</x:v>
      </x:c>
      <x:c r="D71" s="20" t="str">
        <x:v>场地本身成为学习工具</x:v>
      </x:c>
      <x:c r="E71" s="20" t="str">
        <x:v>种植烹饪学习</x:v>
      </x:c>
      <x:c r="F71" s="20" t="str">
        <x:v>2024 PDF p.67 左；2025 PDF p.60 右</x:v>
      </x:c>
      <x:c r="G71" s="20" t="n">
        <x:v>2</x:v>
      </x:c>
      <x:c r="H71" s="20" t="n">
        <x:v>1</x:v>
      </x:c>
      <x:c r="I71" s="20" t="n">
        <x:v>1</x:v>
      </x:c>
      <x:c r="J71" s="12" t="n">
        <x:v>0</x:v>
      </x:c>
    </x:row>
    <x:row r="72" ht="34" customHeight="1">
      <x:c r="A72" s="7" t="str">
        <x:v>T03</x:v>
      </x:c>
      <x:c r="B72" s="18" t="str">
        <x:v>C039</x:v>
      </x:c>
      <x:c r="C72" s="18" t="str">
        <x:v>Farmpreneur</x:v>
      </x:c>
      <x:c r="D72" s="18" t="str">
        <x:v>工作与人生提前进入学习</x:v>
      </x:c>
      <x:c r="E72" s="18" t="str">
        <x:v>真实职业连接</x:v>
      </x:c>
      <x:c r="F72" s="18" t="str">
        <x:v>2024 PDF p.67 左；2025 PDF p.60 右</x:v>
      </x:c>
      <x:c r="G72" s="18" t="n">
        <x:v>2</x:v>
      </x:c>
      <x:c r="H72" s="18" t="n">
        <x:v>1</x:v>
      </x:c>
      <x:c r="I72" s="18" t="n">
        <x:v>1</x:v>
      </x:c>
      <x:c r="J72" s="8" t="n">
        <x:v>0</x:v>
      </x:c>
    </x:row>
    <x:row r="73" ht="34" customHeight="1">
      <x:c r="A73" s="11" t="str">
        <x:v>T07</x:v>
      </x:c>
      <x:c r="B73" s="20" t="str">
        <x:v>C039</x:v>
      </x:c>
      <x:c r="C73" s="20" t="str">
        <x:v>Farmpreneur</x:v>
      </x:c>
      <x:c r="D73" s="20" t="str">
        <x:v>从使用技术到制作技术</x:v>
      </x:c>
      <x:c r="E73" s="20" t="str">
        <x:v>跨学科真实任务</x:v>
      </x:c>
      <x:c r="F73" s="20" t="str">
        <x:v>2024 PDF p.67 左；2025 PDF p.60 右</x:v>
      </x:c>
      <x:c r="G73" s="20" t="n">
        <x:v>2</x:v>
      </x:c>
      <x:c r="H73" s="20" t="n">
        <x:v>1</x:v>
      </x:c>
      <x:c r="I73" s="20" t="n">
        <x:v>1</x:v>
      </x:c>
      <x:c r="J73" s="12" t="n">
        <x:v>0</x:v>
      </x:c>
    </x:row>
    <x:row r="74" ht="34" customHeight="1">
      <x:c r="A74" s="7" t="str">
        <x:v>T06</x:v>
      </x:c>
      <x:c r="B74" s="18" t="str">
        <x:v>C040</x:v>
      </x:c>
      <x:c r="C74" s="18" t="str">
        <x:v>Fundación Fútbol Más</x:v>
      </x:c>
      <x:c r="D74" s="18" t="str">
        <x:v>用身体、游戏与模拟理解</x:v>
      </x:c>
      <x:c r="E74" s="18" t="str">
        <x:v>运动中的学习</x:v>
      </x:c>
      <x:c r="F74" s="18" t="str">
        <x:v>2024 PDF p.67 右</x:v>
      </x:c>
      <x:c r="G74" s="18" t="n">
        <x:v>1</x:v>
      </x:c>
      <x:c r="H74" s="18" t="n">
        <x:v>1</x:v>
      </x:c>
      <x:c r="I74" s="18" t="n">
        <x:v>0</x:v>
      </x:c>
      <x:c r="J74" s="8" t="n">
        <x:v>0</x:v>
      </x:c>
    </x:row>
    <x:row r="75" ht="34" customHeight="1">
      <x:c r="A75" s="11" t="str">
        <x:v>T09</x:v>
      </x:c>
      <x:c r="B75" s="20" t="str">
        <x:v>C040</x:v>
      </x:c>
      <x:c r="C75" s="20" t="str">
        <x:v>Fundación Fútbol Más</x:v>
      </x:c>
      <x:c r="D75" s="20" t="str">
        <x:v>情绪与关系进入日常结构</x:v>
      </x:c>
      <x:c r="E75" s="20" t="str">
        <x:v>全校情绪支持</x:v>
      </x:c>
      <x:c r="F75" s="20" t="str">
        <x:v>2024 PDF p.67 右</x:v>
      </x:c>
      <x:c r="G75" s="20" t="n">
        <x:v>1</x:v>
      </x:c>
      <x:c r="H75" s="20" t="n">
        <x:v>1</x:v>
      </x:c>
      <x:c r="I75" s="20" t="n">
        <x:v>0</x:v>
      </x:c>
      <x:c r="J75" s="12" t="n">
        <x:v>0</x:v>
      </x:c>
    </x:row>
    <x:row r="76" ht="34" customHeight="1">
      <x:c r="A76" s="7" t="str">
        <x:v>T05</x:v>
      </x:c>
      <x:c r="B76" s="18" t="str">
        <x:v>C041</x:v>
      </x:c>
      <x:c r="C76" s="18" t="str">
        <x:v>Girl Rising</x:v>
      </x:c>
      <x:c r="D76" s="18" t="str">
        <x:v>个人经验可以变成作品</x:v>
      </x:c>
      <x:c r="E76" s="18" t="str">
        <x:v>故事引发议题讨论</x:v>
      </x:c>
      <x:c r="F76" s="18" t="str">
        <x:v>2024 PDF p.68 左</x:v>
      </x:c>
      <x:c r="G76" s="18" t="n">
        <x:v>1</x:v>
      </x:c>
      <x:c r="H76" s="18" t="n">
        <x:v>1</x:v>
      </x:c>
      <x:c r="I76" s="18" t="n">
        <x:v>0</x:v>
      </x:c>
      <x:c r="J76" s="8" t="n">
        <x:v>0</x:v>
      </x:c>
    </x:row>
    <x:row r="77" ht="34" customHeight="1">
      <x:c r="A77" s="11" t="str">
        <x:v>T14</x:v>
      </x:c>
      <x:c r="B77" s="20" t="str">
        <x:v>C041</x:v>
      </x:c>
      <x:c r="C77" s="20" t="str">
        <x:v>Girl Rising</x:v>
      </x:c>
      <x:c r="D77" s="20" t="str">
        <x:v>为容易被排除的人重做安排</x:v>
      </x:c>
      <x:c r="E77" s="20" t="str">
        <x:v>性别处境回应</x:v>
      </x:c>
      <x:c r="F77" s="20" t="str">
        <x:v>2024 PDF p.68 左</x:v>
      </x:c>
      <x:c r="G77" s="20" t="n">
        <x:v>1</x:v>
      </x:c>
      <x:c r="H77" s="20" t="n">
        <x:v>1</x:v>
      </x:c>
      <x:c r="I77" s="20" t="n">
        <x:v>0</x:v>
      </x:c>
      <x:c r="J77" s="12" t="n">
        <x:v>0</x:v>
      </x:c>
    </x:row>
    <x:row r="78" ht="34" customHeight="1">
      <x:c r="A78" s="7" t="str">
        <x:v>T09</x:v>
      </x:c>
      <x:c r="B78" s="18" t="str">
        <x:v>C042</x:v>
      </x:c>
      <x:c r="C78" s="18" t="str">
        <x:v>Gleding United – Childhood for Life</x:v>
      </x:c>
      <x:c r="D78" s="18" t="str">
        <x:v>情绪与关系进入日常结构</x:v>
      </x:c>
      <x:c r="E78" s="18" t="str">
        <x:v>善意共同体实践</x:v>
      </x:c>
      <x:c r="F78" s="18" t="str">
        <x:v>2024 PDF p.68 右；2025 PDF p.63 右</x:v>
      </x:c>
      <x:c r="G78" s="18" t="n">
        <x:v>2</x:v>
      </x:c>
      <x:c r="H78" s="18" t="n">
        <x:v>1</x:v>
      </x:c>
      <x:c r="I78" s="18" t="n">
        <x:v>1</x:v>
      </x:c>
      <x:c r="J78" s="8" t="n">
        <x:v>0</x:v>
      </x:c>
    </x:row>
    <x:row r="79" ht="34" customHeight="1">
      <x:c r="A79" s="11" t="str">
        <x:v>T11</x:v>
      </x:c>
      <x:c r="B79" s="20" t="str">
        <x:v>C042</x:v>
      </x:c>
      <x:c r="C79" s="20" t="str">
        <x:v>Gleding United – Childhood for Life</x:v>
      </x:c>
      <x:c r="D79" s="20" t="str">
        <x:v>家庭和社区开始提供教育</x:v>
      </x:c>
      <x:c r="E79" s="20" t="str">
        <x:v>家校共同行动</x:v>
      </x:c>
      <x:c r="F79" s="20" t="str">
        <x:v>2024 PDF p.68 右；2025 PDF p.63 右</x:v>
      </x:c>
      <x:c r="G79" s="20" t="n">
        <x:v>2</x:v>
      </x:c>
      <x:c r="H79" s="20" t="n">
        <x:v>1</x:v>
      </x:c>
      <x:c r="I79" s="20" t="n">
        <x:v>1</x:v>
      </x:c>
      <x:c r="J79" s="12" t="n">
        <x:v>0</x:v>
      </x:c>
    </x:row>
    <x:row r="80" ht="34" customHeight="1">
      <x:c r="A80" s="7" t="str">
        <x:v>T04</x:v>
      </x:c>
      <x:c r="B80" s="18" t="str">
        <x:v>C043</x:v>
      </x:c>
      <x:c r="C80" s="18" t="str">
        <x:v>Global Schools Program</x:v>
      </x:c>
      <x:c r="D80" s="18" t="str">
        <x:v>学习对现实公共问题产生回应</x:v>
      </x:c>
      <x:c r="E80" s="18" t="str">
        <x:v>环境融入课程</x:v>
      </x:c>
      <x:c r="F80" s="18" t="str">
        <x:v>2024 PDF p.69 左；2026 PDF p.52 右</x:v>
      </x:c>
      <x:c r="G80" s="18" t="n">
        <x:v>2</x:v>
      </x:c>
      <x:c r="H80" s="18" t="n">
        <x:v>1</x:v>
      </x:c>
      <x:c r="I80" s="18" t="n">
        <x:v>0</x:v>
      </x:c>
      <x:c r="J80" s="8" t="n">
        <x:v>1</x:v>
      </x:c>
    </x:row>
    <x:row r="81" ht="34" customHeight="1">
      <x:c r="A81" s="11" t="str">
        <x:v>T09</x:v>
      </x:c>
      <x:c r="B81" s="20" t="str">
        <x:v>C044</x:v>
      </x:c>
      <x:c r="C81" s="20" t="str">
        <x:v>Grassroot Soccer: SKILLZ Core</x:v>
      </x:c>
      <x:c r="D81" s="20" t="str">
        <x:v>情绪与关系进入日常结构</x:v>
      </x:c>
      <x:c r="E81" s="20" t="str">
        <x:v>安全讨论关系</x:v>
      </x:c>
      <x:c r="F81" s="20" t="str">
        <x:v>2024 PDF p.69 右</x:v>
      </x:c>
      <x:c r="G81" s="20" t="n">
        <x:v>1</x:v>
      </x:c>
      <x:c r="H81" s="20" t="n">
        <x:v>1</x:v>
      </x:c>
      <x:c r="I81" s="20" t="n">
        <x:v>0</x:v>
      </x:c>
      <x:c r="J81" s="12" t="n">
        <x:v>0</x:v>
      </x:c>
    </x:row>
    <x:row r="82" ht="34" customHeight="1">
      <x:c r="A82" s="7" t="str">
        <x:v>T14</x:v>
      </x:c>
      <x:c r="B82" s="18" t="str">
        <x:v>C044</x:v>
      </x:c>
      <x:c r="C82" s="18" t="str">
        <x:v>Grassroot Soccer: SKILLZ Core</x:v>
      </x:c>
      <x:c r="D82" s="18" t="str">
        <x:v>为容易被排除的人重做安排</x:v>
      </x:c>
      <x:c r="E82" s="18" t="str">
        <x:v>性别处境回应</x:v>
      </x:c>
      <x:c r="F82" s="18" t="str">
        <x:v>2024 PDF p.69 右</x:v>
      </x:c>
      <x:c r="G82" s="18" t="n">
        <x:v>1</x:v>
      </x:c>
      <x:c r="H82" s="18" t="n">
        <x:v>1</x:v>
      </x:c>
      <x:c r="I82" s="18" t="n">
        <x:v>0</x:v>
      </x:c>
      <x:c r="J82" s="8" t="n">
        <x:v>0</x:v>
      </x:c>
    </x:row>
    <x:row r="83" ht="34" customHeight="1">
      <x:c r="A83" s="11" t="str">
        <x:v>T17</x:v>
      </x:c>
      <x:c r="B83" s="20" t="str">
        <x:v>C044</x:v>
      </x:c>
      <x:c r="C83" s="20" t="str">
        <x:v>Grassroot Soccer: SKILLZ Core</x:v>
      </x:c>
      <x:c r="D83" s="20" t="str">
        <x:v>身体与生活能力可以公开学习</x:v>
      </x:c>
      <x:c r="E83" s="20" t="str">
        <x:v>青春期身体教育</x:v>
      </x:c>
      <x:c r="F83" s="20" t="str">
        <x:v>2024 PDF p.69 右</x:v>
      </x:c>
      <x:c r="G83" s="20" t="n">
        <x:v>1</x:v>
      </x:c>
      <x:c r="H83" s="20" t="n">
        <x:v>1</x:v>
      </x:c>
      <x:c r="I83" s="20" t="n">
        <x:v>0</x:v>
      </x:c>
      <x:c r="J83" s="12" t="n">
        <x:v>0</x:v>
      </x:c>
    </x:row>
    <x:row r="84" ht="34" customHeight="1">
      <x:c r="A84" s="7" t="str">
        <x:v>T11</x:v>
      </x:c>
      <x:c r="B84" s="18" t="str">
        <x:v>C045</x:v>
      </x:c>
      <x:c r="C84" s="18" t="str">
        <x:v>Habaybna.net</x:v>
      </x:c>
      <x:c r="D84" s="18" t="str">
        <x:v>家庭和社区开始提供教育</x:v>
      </x:c>
      <x:c r="E84" s="18" t="str">
        <x:v>照护者获得支持</x:v>
      </x:c>
      <x:c r="F84" s="18" t="str">
        <x:v>2024 PDF p.70 左</x:v>
      </x:c>
      <x:c r="G84" s="18" t="n">
        <x:v>1</x:v>
      </x:c>
      <x:c r="H84" s="18" t="n">
        <x:v>1</x:v>
      </x:c>
      <x:c r="I84" s="18" t="n">
        <x:v>0</x:v>
      </x:c>
      <x:c r="J84" s="8" t="n">
        <x:v>0</x:v>
      </x:c>
    </x:row>
    <x:row r="85" ht="34" customHeight="1">
      <x:c r="A85" s="11" t="str">
        <x:v>T13</x:v>
      </x:c>
      <x:c r="B85" s="20" t="str">
        <x:v>C045</x:v>
      </x:c>
      <x:c r="C85" s="20" t="str">
        <x:v>Habaybna.net</x:v>
      </x:c>
      <x:c r="D85" s="20" t="str">
        <x:v>学习先跨过连接和成本门槛</x:v>
      </x:c>
      <x:c r="E85" s="20" t="str">
        <x:v>远程辅导</x:v>
      </x:c>
      <x:c r="F85" s="20" t="str">
        <x:v>2024 PDF p.70 左</x:v>
      </x:c>
      <x:c r="G85" s="20" t="n">
        <x:v>1</x:v>
      </x:c>
      <x:c r="H85" s="20" t="n">
        <x:v>1</x:v>
      </x:c>
      <x:c r="I85" s="20" t="n">
        <x:v>0</x:v>
      </x:c>
      <x:c r="J85" s="12" t="n">
        <x:v>0</x:v>
      </x:c>
    </x:row>
    <x:row r="86" ht="34" customHeight="1">
      <x:c r="A86" s="7" t="str">
        <x:v>T14</x:v>
      </x:c>
      <x:c r="B86" s="18" t="str">
        <x:v>C045</x:v>
      </x:c>
      <x:c r="C86" s="18" t="str">
        <x:v>Habaybna.net</x:v>
      </x:c>
      <x:c r="D86" s="18" t="str">
        <x:v>为容易被排除的人重做安排</x:v>
      </x:c>
      <x:c r="E86" s="18" t="str">
        <x:v>通用设计与适配</x:v>
      </x:c>
      <x:c r="F86" s="18" t="str">
        <x:v>2024 PDF p.70 左</x:v>
      </x:c>
      <x:c r="G86" s="18" t="n">
        <x:v>1</x:v>
      </x:c>
      <x:c r="H86" s="18" t="n">
        <x:v>1</x:v>
      </x:c>
      <x:c r="I86" s="18" t="n">
        <x:v>0</x:v>
      </x:c>
      <x:c r="J86" s="8" t="n">
        <x:v>0</x:v>
      </x:c>
    </x:row>
    <x:row r="87" ht="34" customHeight="1">
      <x:c r="A87" s="11" t="str">
        <x:v>T03</x:v>
      </x:c>
      <x:c r="B87" s="20" t="str">
        <x:v>C046</x:v>
      </x:c>
      <x:c r="C87" s="20" t="str">
        <x:v>Habilidades para el futuro</x:v>
      </x:c>
      <x:c r="D87" s="20" t="str">
        <x:v>工作与人生提前进入学习</x:v>
      </x:c>
      <x:c r="E87" s="20" t="str">
        <x:v>职业能力学习</x:v>
      </x:c>
      <x:c r="F87" s="20" t="str">
        <x:v>2024 PDF p.70 右</x:v>
      </x:c>
      <x:c r="G87" s="20" t="n">
        <x:v>1</x:v>
      </x:c>
      <x:c r="H87" s="20" t="n">
        <x:v>1</x:v>
      </x:c>
      <x:c r="I87" s="20" t="n">
        <x:v>0</x:v>
      </x:c>
      <x:c r="J87" s="12" t="n">
        <x:v>0</x:v>
      </x:c>
    </x:row>
    <x:row r="88" ht="34" customHeight="1">
      <x:c r="A88" s="7" t="str">
        <x:v>T15</x:v>
      </x:c>
      <x:c r="B88" s="18" t="str">
        <x:v>C046</x:v>
      </x:c>
      <x:c r="C88" s="18" t="str">
        <x:v>Habilidades para el futuro</x:v>
      </x:c>
      <x:c r="D88" s="18" t="str">
        <x:v>教师开始共同设计和持续试验</x:v>
      </x:c>
      <x:c r="E88" s="18" t="str">
        <x:v>培训者再培训</x:v>
      </x:c>
      <x:c r="F88" s="18" t="str">
        <x:v>2024 PDF p.70 右</x:v>
      </x:c>
      <x:c r="G88" s="18" t="n">
        <x:v>1</x:v>
      </x:c>
      <x:c r="H88" s="18" t="n">
        <x:v>1</x:v>
      </x:c>
      <x:c r="I88" s="18" t="n">
        <x:v>0</x:v>
      </x:c>
      <x:c r="J88" s="8" t="n">
        <x:v>0</x:v>
      </x:c>
    </x:row>
    <x:row r="89" ht="34" customHeight="1">
      <x:c r="A89" s="11" t="str">
        <x:v>T02</x:v>
      </x:c>
      <x:c r="B89" s="20" t="str">
        <x:v>C047</x:v>
      </x:c>
      <x:c r="C89" s="20" t="str">
        <x:v>Home as a learning space</x:v>
      </x:c>
      <x:c r="D89" s="20" t="str">
        <x:v>场地本身成为学习工具</x:v>
      </x:c>
      <x:c r="E89" s="20" t="str">
        <x:v>学习走出学校</x:v>
      </x:c>
      <x:c r="F89" s="20" t="str">
        <x:v>2024 PDF p.71 左</x:v>
      </x:c>
      <x:c r="G89" s="20" t="n">
        <x:v>1</x:v>
      </x:c>
      <x:c r="H89" s="20" t="n">
        <x:v>1</x:v>
      </x:c>
      <x:c r="I89" s="20" t="n">
        <x:v>0</x:v>
      </x:c>
      <x:c r="J89" s="12" t="n">
        <x:v>0</x:v>
      </x:c>
    </x:row>
    <x:row r="90" ht="34" customHeight="1">
      <x:c r="A90" s="7" t="str">
        <x:v>T11</x:v>
      </x:c>
      <x:c r="B90" s="18" t="str">
        <x:v>C047</x:v>
      </x:c>
      <x:c r="C90" s="18" t="str">
        <x:v>Home as a learning space</x:v>
      </x:c>
      <x:c r="D90" s="18" t="str">
        <x:v>家庭和社区开始提供教育</x:v>
      </x:c>
      <x:c r="E90" s="18" t="str">
        <x:v>家庭学习材料</x:v>
      </x:c>
      <x:c r="F90" s="18" t="str">
        <x:v>2024 PDF p.71 左</x:v>
      </x:c>
      <x:c r="G90" s="18" t="n">
        <x:v>1</x:v>
      </x:c>
      <x:c r="H90" s="18" t="n">
        <x:v>1</x:v>
      </x:c>
      <x:c r="I90" s="18" t="n">
        <x:v>0</x:v>
      </x:c>
      <x:c r="J90" s="8" t="n">
        <x:v>0</x:v>
      </x:c>
    </x:row>
    <x:row r="91" ht="34" customHeight="1">
      <x:c r="A91" s="11" t="str">
        <x:v>T07</x:v>
      </x:c>
      <x:c r="B91" s="20" t="str">
        <x:v>C048</x:v>
      </x:c>
      <x:c r="C91" s="20" t="str">
        <x:v>imagi</x:v>
      </x:c>
      <x:c r="D91" s="20" t="str">
        <x:v>从使用技术到制作技术</x:v>
      </x:c>
      <x:c r="E91" s="20" t="str">
        <x:v>编程创作；可操作创作工具</x:v>
      </x:c>
      <x:c r="F91" s="20" t="str">
        <x:v>2024 PDF p.71 右</x:v>
      </x:c>
      <x:c r="G91" s="20" t="n">
        <x:v>1</x:v>
      </x:c>
      <x:c r="H91" s="20" t="n">
        <x:v>1</x:v>
      </x:c>
      <x:c r="I91" s="20" t="n">
        <x:v>0</x:v>
      </x:c>
      <x:c r="J91" s="12" t="n">
        <x:v>0</x:v>
      </x:c>
    </x:row>
    <x:row r="92" ht="34" customHeight="1">
      <x:c r="A92" s="7" t="str">
        <x:v>T14</x:v>
      </x:c>
      <x:c r="B92" s="18" t="str">
        <x:v>C048</x:v>
      </x:c>
      <x:c r="C92" s="18" t="str">
        <x:v>imagi</x:v>
      </x:c>
      <x:c r="D92" s="18" t="str">
        <x:v>为容易被排除的人重做安排</x:v>
      </x:c>
      <x:c r="E92" s="18" t="str">
        <x:v>性别处境回应</x:v>
      </x:c>
      <x:c r="F92" s="18" t="str">
        <x:v>2024 PDF p.71 右</x:v>
      </x:c>
      <x:c r="G92" s="18" t="n">
        <x:v>1</x:v>
      </x:c>
      <x:c r="H92" s="18" t="n">
        <x:v>1</x:v>
      </x:c>
      <x:c r="I92" s="18" t="n">
        <x:v>0</x:v>
      </x:c>
      <x:c r="J92" s="8" t="n">
        <x:v>0</x:v>
      </x:c>
    </x:row>
    <x:row r="93" ht="34" customHeight="1">
      <x:c r="A93" s="11" t="str">
        <x:v>T08</x:v>
      </x:c>
      <x:c r="B93" s="20" t="str">
        <x:v>C049</x:v>
      </x:c>
      <x:c r="C93" s="20" t="str">
        <x:v>Imagine Worldwide</x:v>
      </x:c>
      <x:c r="D93" s="20" t="str">
        <x:v>学习安排随过程证据改变</x:v>
      </x:c>
      <x:c r="E93" s="20" t="str">
        <x:v>数字基础学习</x:v>
      </x:c>
      <x:c r="F93" s="20" t="str">
        <x:v>2024 PDF p.72 左</x:v>
      </x:c>
      <x:c r="G93" s="20" t="n">
        <x:v>1</x:v>
      </x:c>
      <x:c r="H93" s="20" t="n">
        <x:v>1</x:v>
      </x:c>
      <x:c r="I93" s="20" t="n">
        <x:v>0</x:v>
      </x:c>
      <x:c r="J93" s="12" t="n">
        <x:v>0</x:v>
      </x:c>
    </x:row>
    <x:row r="94" ht="34" customHeight="1">
      <x:c r="A94" s="7" t="str">
        <x:v>T13</x:v>
      </x:c>
      <x:c r="B94" s="18" t="str">
        <x:v>C049</x:v>
      </x:c>
      <x:c r="C94" s="18" t="str">
        <x:v>Imagine Worldwide</x:v>
      </x:c>
      <x:c r="D94" s="18" t="str">
        <x:v>学习先跨过连接和成本门槛</x:v>
      </x:c>
      <x:c r="E94" s="18" t="str">
        <x:v>离线学习；能源补足</x:v>
      </x:c>
      <x:c r="F94" s="18" t="str">
        <x:v>2024 PDF p.72 左</x:v>
      </x:c>
      <x:c r="G94" s="18" t="n">
        <x:v>1</x:v>
      </x:c>
      <x:c r="H94" s="18" t="n">
        <x:v>1</x:v>
      </x:c>
      <x:c r="I94" s="18" t="n">
        <x:v>0</x:v>
      </x:c>
      <x:c r="J94" s="8" t="n">
        <x:v>0</x:v>
      </x:c>
    </x:row>
    <x:row r="95" ht="34" customHeight="1">
      <x:c r="A95" s="11" t="str">
        <x:v>T06</x:v>
      </x:c>
      <x:c r="B95" s="20" t="str">
        <x:v>C050</x:v>
      </x:c>
      <x:c r="C95" s="20" t="str">
        <x:v>imoves</x:v>
      </x:c>
      <x:c r="D95" s="20" t="str">
        <x:v>用身体、游戏与模拟理解</x:v>
      </x:c>
      <x:c r="E95" s="20" t="str">
        <x:v>运动中的学习</x:v>
      </x:c>
      <x:c r="F95" s="20" t="str">
        <x:v>2024 PDF p.72 右</x:v>
      </x:c>
      <x:c r="G95" s="20" t="n">
        <x:v>1</x:v>
      </x:c>
      <x:c r="H95" s="20" t="n">
        <x:v>1</x:v>
      </x:c>
      <x:c r="I95" s="20" t="n">
        <x:v>0</x:v>
      </x:c>
      <x:c r="J95" s="12" t="n">
        <x:v>0</x:v>
      </x:c>
    </x:row>
    <x:row r="96" ht="34" customHeight="1">
      <x:c r="A96" s="7" t="str">
        <x:v>T07</x:v>
      </x:c>
      <x:c r="B96" s="18" t="str">
        <x:v>C050</x:v>
      </x:c>
      <x:c r="C96" s="18" t="str">
        <x:v>imoves</x:v>
      </x:c>
      <x:c r="D96" s="18" t="str">
        <x:v>从使用技术到制作技术</x:v>
      </x:c>
      <x:c r="E96" s="18" t="str">
        <x:v>跨学科活动</x:v>
      </x:c>
      <x:c r="F96" s="18" t="str">
        <x:v>2024 PDF p.72 右</x:v>
      </x:c>
      <x:c r="G96" s="18" t="n">
        <x:v>1</x:v>
      </x:c>
      <x:c r="H96" s="18" t="n">
        <x:v>1</x:v>
      </x:c>
      <x:c r="I96" s="18" t="n">
        <x:v>0</x:v>
      </x:c>
      <x:c r="J96" s="8" t="n">
        <x:v>0</x:v>
      </x:c>
    </x:row>
    <x:row r="97" ht="34" customHeight="1">
      <x:c r="A97" s="11" t="str">
        <x:v>T15</x:v>
      </x:c>
      <x:c r="B97" s="20" t="str">
        <x:v>C051</x:v>
      </x:c>
      <x:c r="C97" s="20" t="str">
        <x:v>Impact Network eSchool 360 Model</x:v>
      </x:c>
      <x:c r="D97" s="20" t="str">
        <x:v>教师开始共同设计和持续试验</x:v>
      </x:c>
      <x:c r="E97" s="20" t="str">
        <x:v>教师持续教练；结构化教师工具</x:v>
      </x:c>
      <x:c r="F97" s="20" t="str">
        <x:v>2024 PDF p.73 左</x:v>
      </x:c>
      <x:c r="G97" s="20" t="n">
        <x:v>1</x:v>
      </x:c>
      <x:c r="H97" s="20" t="n">
        <x:v>1</x:v>
      </x:c>
      <x:c r="I97" s="20" t="n">
        <x:v>0</x:v>
      </x:c>
      <x:c r="J97" s="12" t="n">
        <x:v>0</x:v>
      </x:c>
    </x:row>
    <x:row r="98" ht="34" customHeight="1">
      <x:c r="A98" s="7" t="str">
        <x:v>T06</x:v>
      </x:c>
      <x:c r="B98" s="18" t="str">
        <x:v>C052</x:v>
      </x:c>
      <x:c r="C98" s="18" t="str">
        <x:v>In Their Shoes</x:v>
      </x:c>
      <x:c r="D98" s="18" t="str">
        <x:v>用身体、游戏与模拟理解</x:v>
      </x:c>
      <x:c r="E98" s="18" t="str">
        <x:v>戏剧角色体验</x:v>
      </x:c>
      <x:c r="F98" s="18" t="str">
        <x:v>2024 PDF p.73 右</x:v>
      </x:c>
      <x:c r="G98" s="18" t="n">
        <x:v>1</x:v>
      </x:c>
      <x:c r="H98" s="18" t="n">
        <x:v>1</x:v>
      </x:c>
      <x:c r="I98" s="18" t="n">
        <x:v>0</x:v>
      </x:c>
      <x:c r="J98" s="8" t="n">
        <x:v>0</x:v>
      </x:c>
    </x:row>
    <x:row r="99" ht="34" customHeight="1">
      <x:c r="A99" s="11" t="str">
        <x:v>T09</x:v>
      </x:c>
      <x:c r="B99" s="20" t="str">
        <x:v>C052</x:v>
      </x:c>
      <x:c r="C99" s="20" t="str">
        <x:v>In Their Shoes</x:v>
      </x:c>
      <x:c r="D99" s="20" t="str">
        <x:v>情绪与关系进入日常结构</x:v>
      </x:c>
      <x:c r="E99" s="20" t="str">
        <x:v>全校情绪支持</x:v>
      </x:c>
      <x:c r="F99" s="20" t="str">
        <x:v>2024 PDF p.73 右</x:v>
      </x:c>
      <x:c r="G99" s="20" t="n">
        <x:v>1</x:v>
      </x:c>
      <x:c r="H99" s="20" t="n">
        <x:v>1</x:v>
      </x:c>
      <x:c r="I99" s="20" t="n">
        <x:v>0</x:v>
      </x:c>
      <x:c r="J99" s="12" t="n">
        <x:v>0</x:v>
      </x:c>
    </x:row>
    <x:row r="100" ht="34" customHeight="1">
      <x:c r="A100" s="7" t="str">
        <x:v>T11</x:v>
      </x:c>
      <x:c r="B100" s="18" t="str">
        <x:v>C052</x:v>
      </x:c>
      <x:c r="C100" s="18" t="str">
        <x:v>In Their Shoes</x:v>
      </x:c>
      <x:c r="D100" s="18" t="str">
        <x:v>家庭和社区开始提供教育</x:v>
      </x:c>
      <x:c r="E100" s="18" t="str">
        <x:v>家校共同行动</x:v>
      </x:c>
      <x:c r="F100" s="18" t="str">
        <x:v>2024 PDF p.73 右</x:v>
      </x:c>
      <x:c r="G100" s="18" t="n">
        <x:v>1</x:v>
      </x:c>
      <x:c r="H100" s="18" t="n">
        <x:v>1</x:v>
      </x:c>
      <x:c r="I100" s="18" t="n">
        <x:v>0</x:v>
      </x:c>
      <x:c r="J100" s="8" t="n">
        <x:v>0</x:v>
      </x:c>
    </x:row>
    <x:row r="101" ht="34" customHeight="1">
      <x:c r="A101" s="11" t="str">
        <x:v>T06</x:v>
      </x:c>
      <x:c r="B101" s="20" t="str">
        <x:v>C053</x:v>
      </x:c>
      <x:c r="C101" s="20" t="str">
        <x:v>Join for Joy</x:v>
      </x:c>
      <x:c r="D101" s="20" t="str">
        <x:v>用身体、游戏与模拟理解</x:v>
      </x:c>
      <x:c r="E101" s="20" t="str">
        <x:v>运动中的学习</x:v>
      </x:c>
      <x:c r="F101" s="20" t="str">
        <x:v>2024 PDF p.74 左</x:v>
      </x:c>
      <x:c r="G101" s="20" t="n">
        <x:v>1</x:v>
      </x:c>
      <x:c r="H101" s="20" t="n">
        <x:v>1</x:v>
      </x:c>
      <x:c r="I101" s="20" t="n">
        <x:v>0</x:v>
      </x:c>
      <x:c r="J101" s="12" t="n">
        <x:v>0</x:v>
      </x:c>
    </x:row>
    <x:row r="102" ht="34" customHeight="1">
      <x:c r="A102" s="7" t="str">
        <x:v>T15</x:v>
      </x:c>
      <x:c r="B102" s="18" t="str">
        <x:v>C053</x:v>
      </x:c>
      <x:c r="C102" s="18" t="str">
        <x:v>Join for Joy</x:v>
      </x:c>
      <x:c r="D102" s="18" t="str">
        <x:v>教师开始共同设计和持续试验</x:v>
      </x:c>
      <x:c r="E102" s="18" t="str">
        <x:v>游戏化教学支持</x:v>
      </x:c>
      <x:c r="F102" s="18" t="str">
        <x:v>2024 PDF p.74 左</x:v>
      </x:c>
      <x:c r="G102" s="18" t="n">
        <x:v>1</x:v>
      </x:c>
      <x:c r="H102" s="18" t="n">
        <x:v>1</x:v>
      </x:c>
      <x:c r="I102" s="18" t="n">
        <x:v>0</x:v>
      </x:c>
      <x:c r="J102" s="8" t="n">
        <x:v>0</x:v>
      </x:c>
    </x:row>
    <x:row r="103" ht="34" customHeight="1">
      <x:c r="A103" s="11" t="str">
        <x:v>T11</x:v>
      </x:c>
      <x:c r="B103" s="20" t="str">
        <x:v>C054</x:v>
      </x:c>
      <x:c r="C103" s="20" t="str">
        <x:v>Juega Conmigo (Come Play with Me)</x:v>
      </x:c>
      <x:c r="D103" s="20" t="str">
        <x:v>家庭和社区开始提供教育</x:v>
      </x:c>
      <x:c r="E103" s="20" t="str">
        <x:v>照护者成为教育者</x:v>
      </x:c>
      <x:c r="F103" s="20" t="str">
        <x:v>2024 PDF p.74 右</x:v>
      </x:c>
      <x:c r="G103" s="20" t="n">
        <x:v>1</x:v>
      </x:c>
      <x:c r="H103" s="20" t="n">
        <x:v>1</x:v>
      </x:c>
      <x:c r="I103" s="20" t="n">
        <x:v>0</x:v>
      </x:c>
      <x:c r="J103" s="12" t="n">
        <x:v>0</x:v>
      </x:c>
    </x:row>
    <x:row r="104" ht="34" customHeight="1">
      <x:c r="A104" s="7" t="str">
        <x:v>T15</x:v>
      </x:c>
      <x:c r="B104" s="18" t="str">
        <x:v>C054</x:v>
      </x:c>
      <x:c r="C104" s="18" t="str">
        <x:v>Juega Conmigo (Come Play with Me)</x:v>
      </x:c>
      <x:c r="D104" s="18" t="str">
        <x:v>教师开始共同设计和持续试验</x:v>
      </x:c>
      <x:c r="E104" s="18" t="str">
        <x:v>培训者再培训</x:v>
      </x:c>
      <x:c r="F104" s="18" t="str">
        <x:v>2024 PDF p.74 右</x:v>
      </x:c>
      <x:c r="G104" s="18" t="n">
        <x:v>1</x:v>
      </x:c>
      <x:c r="H104" s="18" t="n">
        <x:v>1</x:v>
      </x:c>
      <x:c r="I104" s="18" t="n">
        <x:v>0</x:v>
      </x:c>
      <x:c r="J104" s="8" t="n">
        <x:v>0</x:v>
      </x:c>
    </x:row>
    <x:row r="105" ht="34" customHeight="1">
      <x:c r="A105" s="11" t="str">
        <x:v>T10</x:v>
      </x:c>
      <x:c r="B105" s="20" t="str">
        <x:v>C055</x:v>
      </x:c>
      <x:c r="C105" s="20" t="str">
        <x:v>Konnect</x:v>
      </x:c>
      <x:c r="D105" s="20" t="str">
        <x:v>一起学的人发生变化</x:v>
      </x:c>
      <x:c r="E105" s="20" t="str">
        <x:v>支持性学习网络</x:v>
      </x:c>
      <x:c r="F105" s="20" t="str">
        <x:v>2024 PDF p.75 左</x:v>
      </x:c>
      <x:c r="G105" s="20" t="n">
        <x:v>1</x:v>
      </x:c>
      <x:c r="H105" s="20" t="n">
        <x:v>1</x:v>
      </x:c>
      <x:c r="I105" s="20" t="n">
        <x:v>0</x:v>
      </x:c>
      <x:c r="J105" s="12" t="n">
        <x:v>0</x:v>
      </x:c>
    </x:row>
    <x:row r="106" ht="34" customHeight="1">
      <x:c r="A106" s="7" t="str">
        <x:v>T13</x:v>
      </x:c>
      <x:c r="B106" s="18" t="str">
        <x:v>C055</x:v>
      </x:c>
      <x:c r="C106" s="18" t="str">
        <x:v>Konnect</x:v>
      </x:c>
      <x:c r="D106" s="18" t="str">
        <x:v>学习先跨过连接和成本门槛</x:v>
      </x:c>
      <x:c r="E106" s="18" t="str">
        <x:v>免费资源开放</x:v>
      </x:c>
      <x:c r="F106" s="18" t="str">
        <x:v>2024 PDF p.75 左</x:v>
      </x:c>
      <x:c r="G106" s="18" t="n">
        <x:v>1</x:v>
      </x:c>
      <x:c r="H106" s="18" t="n">
        <x:v>1</x:v>
      </x:c>
      <x:c r="I106" s="18" t="n">
        <x:v>0</x:v>
      </x:c>
      <x:c r="J106" s="8" t="n">
        <x:v>0</x:v>
      </x:c>
    </x:row>
    <x:row r="107" ht="34" customHeight="1">
      <x:c r="A107" s="11" t="str">
        <x:v>T09</x:v>
      </x:c>
      <x:c r="B107" s="20" t="str">
        <x:v>C056</x:v>
      </x:c>
      <x:c r="C107" s="20" t="str">
        <x:v>Labhya Foundation</x:v>
      </x:c>
      <x:c r="D107" s="20" t="str">
        <x:v>情绪与关系进入日常结构</x:v>
      </x:c>
      <x:c r="E107" s="20" t="str">
        <x:v>日常情绪练习</x:v>
      </x:c>
      <x:c r="F107" s="20" t="str">
        <x:v>2024 PDF p.75 右</x:v>
      </x:c>
      <x:c r="G107" s="20" t="n">
        <x:v>1</x:v>
      </x:c>
      <x:c r="H107" s="20" t="n">
        <x:v>1</x:v>
      </x:c>
      <x:c r="I107" s="20" t="n">
        <x:v>0</x:v>
      </x:c>
      <x:c r="J107" s="12" t="n">
        <x:v>0</x:v>
      </x:c>
    </x:row>
    <x:row r="108" ht="34" customHeight="1">
      <x:c r="A108" s="7" t="str">
        <x:v>T16</x:v>
      </x:c>
      <x:c r="B108" s="18" t="str">
        <x:v>C056</x:v>
      </x:c>
      <x:c r="C108" s="18" t="str">
        <x:v>Labhya Foundation</x:v>
      </x:c>
      <x:c r="D108" s="18" t="str">
        <x:v>学校与教育系统重新协作</x:v>
      </x:c>
      <x:c r="E108" s="18" t="str">
        <x:v>制度化课程接入</x:v>
      </x:c>
      <x:c r="F108" s="18" t="str">
        <x:v>2024 PDF p.75 右</x:v>
      </x:c>
      <x:c r="G108" s="18" t="n">
        <x:v>1</x:v>
      </x:c>
      <x:c r="H108" s="18" t="n">
        <x:v>1</x:v>
      </x:c>
      <x:c r="I108" s="18" t="n">
        <x:v>0</x:v>
      </x:c>
      <x:c r="J108" s="8" t="n">
        <x:v>0</x:v>
      </x:c>
    </x:row>
    <x:row r="109" ht="34" customHeight="1">
      <x:c r="A109" s="11" t="str">
        <x:v>T01</x:v>
      </x:c>
      <x:c r="B109" s="20" t="str">
        <x:v>C057</x:v>
      </x:c>
      <x:c r="C109" s="20" t="str">
        <x:v>Last Mile Learning</x:v>
      </x:c>
      <x:c r="D109" s="20" t="str">
        <x:v>学生能决定什么</x:v>
      </x:c>
      <x:c r="E109" s="20" t="str">
        <x:v>自主学习节奏</x:v>
      </x:c>
      <x:c r="F109" s="20" t="str">
        <x:v>2024 PDF p.76 左</x:v>
      </x:c>
      <x:c r="G109" s="20" t="n">
        <x:v>1</x:v>
      </x:c>
      <x:c r="H109" s="20" t="n">
        <x:v>1</x:v>
      </x:c>
      <x:c r="I109" s="20" t="n">
        <x:v>0</x:v>
      </x:c>
      <x:c r="J109" s="12" t="n">
        <x:v>0</x:v>
      </x:c>
    </x:row>
    <x:row r="110" ht="34" customHeight="1">
      <x:c r="A110" s="7" t="str">
        <x:v>T13</x:v>
      </x:c>
      <x:c r="B110" s="18" t="str">
        <x:v>C057</x:v>
      </x:c>
      <x:c r="C110" s="18" t="str">
        <x:v>Last Mile Learning</x:v>
      </x:c>
      <x:c r="D110" s="18" t="str">
        <x:v>学习先跨过连接和成本门槛</x:v>
      </x:c>
      <x:c r="E110" s="18" t="str">
        <x:v>离线学习；能源补足</x:v>
      </x:c>
      <x:c r="F110" s="18" t="str">
        <x:v>2024 PDF p.76 左</x:v>
      </x:c>
      <x:c r="G110" s="18" t="n">
        <x:v>1</x:v>
      </x:c>
      <x:c r="H110" s="18" t="n">
        <x:v>1</x:v>
      </x:c>
      <x:c r="I110" s="18" t="n">
        <x:v>0</x:v>
      </x:c>
      <x:c r="J110" s="8" t="n">
        <x:v>0</x:v>
      </x:c>
    </x:row>
    <x:row r="111" ht="34" customHeight="1">
      <x:c r="A111" s="11" t="str">
        <x:v>T14</x:v>
      </x:c>
      <x:c r="B111" s="20" t="str">
        <x:v>C057</x:v>
      </x:c>
      <x:c r="C111" s="20" t="str">
        <x:v>Last Mile Learning</x:v>
      </x:c>
      <x:c r="D111" s="20" t="str">
        <x:v>为容易被排除的人重做安排</x:v>
      </x:c>
      <x:c r="E111" s="20" t="str">
        <x:v>危机持续学习</x:v>
      </x:c>
      <x:c r="F111" s="20" t="str">
        <x:v>2024 PDF p.76 左</x:v>
      </x:c>
      <x:c r="G111" s="20" t="n">
        <x:v>1</x:v>
      </x:c>
      <x:c r="H111" s="20" t="n">
        <x:v>1</x:v>
      </x:c>
      <x:c r="I111" s="20" t="n">
        <x:v>0</x:v>
      </x:c>
      <x:c r="J111" s="12" t="n">
        <x:v>0</x:v>
      </x:c>
    </x:row>
    <x:row r="112" ht="34" customHeight="1">
      <x:c r="A112" s="7" t="str">
        <x:v>T12</x:v>
      </x:c>
      <x:c r="B112" s="18" t="str">
        <x:v>C058</x:v>
      </x:c>
      <x:c r="C112" s="18" t="str">
        <x:v>The Teacher Learning Center</x:v>
      </x:c>
      <x:c r="D112" s="18" t="str">
        <x:v>本地语言与文化成为起点</x:v>
      </x:c>
      <x:c r="E112" s="18" t="str">
        <x:v>本地情境适配</x:v>
      </x:c>
      <x:c r="F112" s="18" t="str">
        <x:v>2024 PDF p.76 右</x:v>
      </x:c>
      <x:c r="G112" s="18" t="n">
        <x:v>1</x:v>
      </x:c>
      <x:c r="H112" s="18" t="n">
        <x:v>1</x:v>
      </x:c>
      <x:c r="I112" s="18" t="n">
        <x:v>0</x:v>
      </x:c>
      <x:c r="J112" s="8" t="n">
        <x:v>0</x:v>
      </x:c>
    </x:row>
    <x:row r="113" ht="34" customHeight="1">
      <x:c r="A113" s="11" t="str">
        <x:v>T15</x:v>
      </x:c>
      <x:c r="B113" s="20" t="str">
        <x:v>C058</x:v>
      </x:c>
      <x:c r="C113" s="20" t="str">
        <x:v>The Teacher Learning Center</x:v>
      </x:c>
      <x:c r="D113" s="20" t="str">
        <x:v>教师开始共同设计和持续试验</x:v>
      </x:c>
      <x:c r="E113" s="20" t="str">
        <x:v>教师共同设计</x:v>
      </x:c>
      <x:c r="F113" s="20" t="str">
        <x:v>2024 PDF p.76 右</x:v>
      </x:c>
      <x:c r="G113" s="20" t="n">
        <x:v>1</x:v>
      </x:c>
      <x:c r="H113" s="20" t="n">
        <x:v>1</x:v>
      </x:c>
      <x:c r="I113" s="20" t="n">
        <x:v>0</x:v>
      </x:c>
      <x:c r="J113" s="12" t="n">
        <x:v>0</x:v>
      </x:c>
    </x:row>
    <x:row r="114" ht="34" customHeight="1">
      <x:c r="A114" s="7" t="str">
        <x:v>T03</x:v>
      </x:c>
      <x:c r="B114" s="18" t="str">
        <x:v>C059</x:v>
      </x:c>
      <x:c r="C114" s="18" t="str">
        <x:v>LEAD Academy</x:v>
      </x:c>
      <x:c r="D114" s="18" t="str">
        <x:v>工作与人生提前进入学习</x:v>
      </x:c>
      <x:c r="E114" s="18" t="str">
        <x:v>跨阶段学习连接；职业能力学习</x:v>
      </x:c>
      <x:c r="F114" s="18" t="str">
        <x:v>2024 PDF p.77 左</x:v>
      </x:c>
      <x:c r="G114" s="18" t="n">
        <x:v>1</x:v>
      </x:c>
      <x:c r="H114" s="18" t="n">
        <x:v>1</x:v>
      </x:c>
      <x:c r="I114" s="18" t="n">
        <x:v>0</x:v>
      </x:c>
      <x:c r="J114" s="8" t="n">
        <x:v>0</x:v>
      </x:c>
    </x:row>
    <x:row r="115" ht="34" customHeight="1">
      <x:c r="A115" s="11" t="str">
        <x:v>T04</x:v>
      </x:c>
      <x:c r="B115" s="20" t="str">
        <x:v>C060</x:v>
      </x:c>
      <x:c r="C115" s="20" t="str">
        <x:v>League for Green Leaders</x:v>
      </x:c>
      <x:c r="D115" s="20" t="str">
        <x:v>学习对现实公共问题产生回应</x:v>
      </x:c>
      <x:c r="E115" s="20" t="str">
        <x:v>环境行动</x:v>
      </x:c>
      <x:c r="F115" s="20" t="str">
        <x:v>2024 PDF p.77 右；2025 PDF p.72 左</x:v>
      </x:c>
      <x:c r="G115" s="20" t="n">
        <x:v>2</x:v>
      </x:c>
      <x:c r="H115" s="20" t="n">
        <x:v>1</x:v>
      </x:c>
      <x:c r="I115" s="20" t="n">
        <x:v>1</x:v>
      </x:c>
      <x:c r="J115" s="12" t="n">
        <x:v>0</x:v>
      </x:c>
    </x:row>
    <x:row r="116" ht="34" customHeight="1">
      <x:c r="A116" s="7" t="str">
        <x:v>T06</x:v>
      </x:c>
      <x:c r="B116" s="18" t="str">
        <x:v>C060</x:v>
      </x:c>
      <x:c r="C116" s="18" t="str">
        <x:v>League for Green Leaders</x:v>
      </x:c>
      <x:c r="D116" s="18" t="str">
        <x:v>用身体、游戏与模拟理解</x:v>
      </x:c>
      <x:c r="E116" s="18" t="str">
        <x:v>游戏反思行动</x:v>
      </x:c>
      <x:c r="F116" s="18" t="str">
        <x:v>2024 PDF p.77 右；2025 PDF p.72 左</x:v>
      </x:c>
      <x:c r="G116" s="18" t="n">
        <x:v>2</x:v>
      </x:c>
      <x:c r="H116" s="18" t="n">
        <x:v>1</x:v>
      </x:c>
      <x:c r="I116" s="18" t="n">
        <x:v>1</x:v>
      </x:c>
      <x:c r="J116" s="8" t="n">
        <x:v>0</x:v>
      </x:c>
    </x:row>
    <x:row r="117" ht="34" customHeight="1">
      <x:c r="A117" s="11" t="str">
        <x:v>T02</x:v>
      </x:c>
      <x:c r="B117" s="20" t="str">
        <x:v>C061</x:v>
      </x:c>
      <x:c r="C117" s="20" t="str">
        <x:v>Learning about Forests (LEAF)</x:v>
      </x:c>
      <x:c r="D117" s="20" t="str">
        <x:v>场地本身成为学习工具</x:v>
      </x:c>
      <x:c r="E117" s="20" t="str">
        <x:v>自然场域学习</x:v>
      </x:c>
      <x:c r="F117" s="20" t="str">
        <x:v>2024 PDF p.78 左</x:v>
      </x:c>
      <x:c r="G117" s="20" t="n">
        <x:v>1</x:v>
      </x:c>
      <x:c r="H117" s="20" t="n">
        <x:v>1</x:v>
      </x:c>
      <x:c r="I117" s="20" t="n">
        <x:v>0</x:v>
      </x:c>
      <x:c r="J117" s="12" t="n">
        <x:v>0</x:v>
      </x:c>
    </x:row>
    <x:row r="118" ht="34" customHeight="1">
      <x:c r="A118" s="7" t="str">
        <x:v>T04</x:v>
      </x:c>
      <x:c r="B118" s="18" t="str">
        <x:v>C061</x:v>
      </x:c>
      <x:c r="C118" s="18" t="str">
        <x:v>Learning about Forests (LEAF)</x:v>
      </x:c>
      <x:c r="D118" s="18" t="str">
        <x:v>学习对现实公共问题产生回应</x:v>
      </x:c>
      <x:c r="E118" s="18" t="str">
        <x:v>环境融入课程</x:v>
      </x:c>
      <x:c r="F118" s="18" t="str">
        <x:v>2024 PDF p.78 左</x:v>
      </x:c>
      <x:c r="G118" s="18" t="n">
        <x:v>1</x:v>
      </x:c>
      <x:c r="H118" s="18" t="n">
        <x:v>1</x:v>
      </x:c>
      <x:c r="I118" s="18" t="n">
        <x:v>0</x:v>
      </x:c>
      <x:c r="J118" s="8" t="n">
        <x:v>0</x:v>
      </x:c>
    </x:row>
    <x:row r="119" ht="34" customHeight="1">
      <x:c r="A119" s="11" t="str">
        <x:v>T01</x:v>
      </x:c>
      <x:c r="B119" s="20" t="str">
        <x:v>C062</x:v>
      </x:c>
      <x:c r="C119" s="20" t="str">
        <x:v>Life Skills Collaborative (LSC)</x:v>
      </x:c>
      <x:c r="D119" s="20" t="str">
        <x:v>学生能决定什么</x:v>
      </x:c>
      <x:c r="E119" s="20" t="str">
        <x:v>共同定义学习目标</x:v>
      </x:c>
      <x:c r="F119" s="20" t="str">
        <x:v>2024 PDF p.78 右</x:v>
      </x:c>
      <x:c r="G119" s="20" t="n">
        <x:v>1</x:v>
      </x:c>
      <x:c r="H119" s="20" t="n">
        <x:v>1</x:v>
      </x:c>
      <x:c r="I119" s="20" t="n">
        <x:v>0</x:v>
      </x:c>
      <x:c r="J119" s="12" t="n">
        <x:v>0</x:v>
      </x:c>
    </x:row>
    <x:row r="120" ht="34" customHeight="1">
      <x:c r="A120" s="7" t="str">
        <x:v>T16</x:v>
      </x:c>
      <x:c r="B120" s="18" t="str">
        <x:v>C062</x:v>
      </x:c>
      <x:c r="C120" s="18" t="str">
        <x:v>Life Skills Collaborative (LSC)</x:v>
      </x:c>
      <x:c r="D120" s="18" t="str">
        <x:v>学校与教育系统重新协作</x:v>
      </x:c>
      <x:c r="E120" s="18" t="str">
        <x:v>系统协同工具</x:v>
      </x:c>
      <x:c r="F120" s="18" t="str">
        <x:v>2024 PDF p.78 右</x:v>
      </x:c>
      <x:c r="G120" s="18" t="n">
        <x:v>1</x:v>
      </x:c>
      <x:c r="H120" s="18" t="n">
        <x:v>1</x:v>
      </x:c>
      <x:c r="I120" s="18" t="n">
        <x:v>0</x:v>
      </x:c>
      <x:c r="J120" s="8" t="n">
        <x:v>0</x:v>
      </x:c>
    </x:row>
    <x:row r="121" ht="34" customHeight="1">
      <x:c r="A121" s="11" t="str">
        <x:v>T03</x:v>
      </x:c>
      <x:c r="B121" s="20" t="str">
        <x:v>C063</x:v>
      </x:c>
      <x:c r="C121" s="20" t="str">
        <x:v>LifeVitae</x:v>
      </x:c>
      <x:c r="D121" s="20" t="str">
        <x:v>工作与人生提前进入学习</x:v>
      </x:c>
      <x:c r="E121" s="20" t="str">
        <x:v>生涯探索</x:v>
      </x:c>
      <x:c r="F121" s="20" t="str">
        <x:v>2024 PDF p.79 左</x:v>
      </x:c>
      <x:c r="G121" s="20" t="n">
        <x:v>1</x:v>
      </x:c>
      <x:c r="H121" s="20" t="n">
        <x:v>1</x:v>
      </x:c>
      <x:c r="I121" s="20" t="n">
        <x:v>0</x:v>
      </x:c>
      <x:c r="J121" s="12" t="n">
        <x:v>0</x:v>
      </x:c>
    </x:row>
    <x:row r="122" ht="34" customHeight="1">
      <x:c r="A122" s="7" t="str">
        <x:v>T12</x:v>
      </x:c>
      <x:c r="B122" s="18" t="str">
        <x:v>C064</x:v>
      </x:c>
      <x:c r="C122" s="18" t="str">
        <x:v>LiveBook</x:v>
      </x:c>
      <x:c r="D122" s="18" t="str">
        <x:v>本地语言与文化成为起点</x:v>
      </x:c>
      <x:c r="E122" s="18" t="str">
        <x:v>学习者共建资源</x:v>
      </x:c>
      <x:c r="F122" s="18" t="str">
        <x:v>2024 PDF p.79 右</x:v>
      </x:c>
      <x:c r="G122" s="18" t="n">
        <x:v>1</x:v>
      </x:c>
      <x:c r="H122" s="18" t="n">
        <x:v>1</x:v>
      </x:c>
      <x:c r="I122" s="18" t="n">
        <x:v>0</x:v>
      </x:c>
      <x:c r="J122" s="8" t="n">
        <x:v>0</x:v>
      </x:c>
    </x:row>
    <x:row r="123" ht="34" customHeight="1">
      <x:c r="A123" s="11" t="str">
        <x:v>T13</x:v>
      </x:c>
      <x:c r="B123" s="20" t="str">
        <x:v>C064</x:v>
      </x:c>
      <x:c r="C123" s="20" t="str">
        <x:v>LiveBook</x:v>
      </x:c>
      <x:c r="D123" s="20" t="str">
        <x:v>学习先跨过连接和成本门槛</x:v>
      </x:c>
      <x:c r="E123" s="20" t="str">
        <x:v>纸数联动</x:v>
      </x:c>
      <x:c r="F123" s="20" t="str">
        <x:v>2024 PDF p.79 右</x:v>
      </x:c>
      <x:c r="G123" s="20" t="n">
        <x:v>1</x:v>
      </x:c>
      <x:c r="H123" s="20" t="n">
        <x:v>1</x:v>
      </x:c>
      <x:c r="I123" s="20" t="n">
        <x:v>0</x:v>
      </x:c>
      <x:c r="J123" s="12" t="n">
        <x:v>0</x:v>
      </x:c>
    </x:row>
    <x:row r="124" ht="34" customHeight="1">
      <x:c r="A124" s="7" t="str">
        <x:v>T10</x:v>
      </x:c>
      <x:c r="B124" s="18" t="str">
        <x:v>C065</x:v>
      </x:c>
      <x:c r="C124" s="18" t="str">
        <x:v>Magic Bus India Foundation</x:v>
      </x:c>
      <x:c r="D124" s="18" t="str">
        <x:v>一起学的人发生变化</x:v>
      </x:c>
      <x:c r="E124" s="18" t="str">
        <x:v>同伴支持</x:v>
      </x:c>
      <x:c r="F124" s="18" t="str">
        <x:v>2024 PDF p.80 左</x:v>
      </x:c>
      <x:c r="G124" s="18" t="n">
        <x:v>1</x:v>
      </x:c>
      <x:c r="H124" s="18" t="n">
        <x:v>1</x:v>
      </x:c>
      <x:c r="I124" s="18" t="n">
        <x:v>0</x:v>
      </x:c>
      <x:c r="J124" s="8" t="n">
        <x:v>0</x:v>
      </x:c>
    </x:row>
    <x:row r="125" ht="34" customHeight="1">
      <x:c r="A125" s="11" t="str">
        <x:v>T11</x:v>
      </x:c>
      <x:c r="B125" s="20" t="str">
        <x:v>C065</x:v>
      </x:c>
      <x:c r="C125" s="20" t="str">
        <x:v>Magic Bus India Foundation</x:v>
      </x:c>
      <x:c r="D125" s="20" t="str">
        <x:v>家庭和社区开始提供教育</x:v>
      </x:c>
      <x:c r="E125" s="20" t="str">
        <x:v>家校共同行动</x:v>
      </x:c>
      <x:c r="F125" s="20" t="str">
        <x:v>2024 PDF p.80 左</x:v>
      </x:c>
      <x:c r="G125" s="20" t="n">
        <x:v>1</x:v>
      </x:c>
      <x:c r="H125" s="20" t="n">
        <x:v>1</x:v>
      </x:c>
      <x:c r="I125" s="20" t="n">
        <x:v>0</x:v>
      </x:c>
      <x:c r="J125" s="12" t="n">
        <x:v>0</x:v>
      </x:c>
    </x:row>
    <x:row r="126" ht="34" customHeight="1">
      <x:c r="A126" s="7" t="str">
        <x:v>T17</x:v>
      </x:c>
      <x:c r="B126" s="18" t="str">
        <x:v>C065</x:v>
      </x:c>
      <x:c r="C126" s="18" t="str">
        <x:v>Magic Bus India Foundation</x:v>
      </x:c>
      <x:c r="D126" s="18" t="str">
        <x:v>身体与生活能力可以公开学习</x:v>
      </x:c>
      <x:c r="E126" s="18" t="str">
        <x:v>生活技能活动</x:v>
      </x:c>
      <x:c r="F126" s="18" t="str">
        <x:v>2024 PDF p.80 左</x:v>
      </x:c>
      <x:c r="G126" s="18" t="n">
        <x:v>1</x:v>
      </x:c>
      <x:c r="H126" s="18" t="n">
        <x:v>1</x:v>
      </x:c>
      <x:c r="I126" s="18" t="n">
        <x:v>0</x:v>
      </x:c>
      <x:c r="J126" s="8" t="n">
        <x:v>0</x:v>
      </x:c>
    </x:row>
    <x:row r="127" ht="34" customHeight="1">
      <x:c r="A127" s="11" t="str">
        <x:v>T02</x:v>
      </x:c>
      <x:c r="B127" s="20" t="str">
        <x:v>C066</x:v>
      </x:c>
      <x:c r="C127" s="20" t="str">
        <x:v>MakerGhat</x:v>
      </x:c>
      <x:c r="D127" s="20" t="str">
        <x:v>场地本身成为学习工具</x:v>
      </x:c>
      <x:c r="E127" s="20" t="str">
        <x:v>创客空间</x:v>
      </x:c>
      <x:c r="F127" s="20" t="str">
        <x:v>2024 PDF p.80 右</x:v>
      </x:c>
      <x:c r="G127" s="20" t="n">
        <x:v>1</x:v>
      </x:c>
      <x:c r="H127" s="20" t="n">
        <x:v>1</x:v>
      </x:c>
      <x:c r="I127" s="20" t="n">
        <x:v>0</x:v>
      </x:c>
      <x:c r="J127" s="12" t="n">
        <x:v>0</x:v>
      </x:c>
    </x:row>
    <x:row r="128" ht="34" customHeight="1">
      <x:c r="A128" s="7" t="str">
        <x:v>T07</x:v>
      </x:c>
      <x:c r="B128" s="18" t="str">
        <x:v>C066</x:v>
      </x:c>
      <x:c r="C128" s="18" t="str">
        <x:v>MakerGhat</x:v>
      </x:c>
      <x:c r="D128" s="18" t="str">
        <x:v>从使用技术到制作技术</x:v>
      </x:c>
      <x:c r="E128" s="18" t="str">
        <x:v>动手设计制作</x:v>
      </x:c>
      <x:c r="F128" s="18" t="str">
        <x:v>2024 PDF p.80 右</x:v>
      </x:c>
      <x:c r="G128" s="18" t="n">
        <x:v>1</x:v>
      </x:c>
      <x:c r="H128" s="18" t="n">
        <x:v>1</x:v>
      </x:c>
      <x:c r="I128" s="18" t="n">
        <x:v>0</x:v>
      </x:c>
      <x:c r="J128" s="8" t="n">
        <x:v>0</x:v>
      </x:c>
    </x:row>
    <x:row r="129" ht="34" customHeight="1">
      <x:c r="A129" s="11" t="str">
        <x:v>T03</x:v>
      </x:c>
      <x:c r="B129" s="20" t="str">
        <x:v>C067</x:v>
      </x:c>
      <x:c r="C129" s="20" t="str">
        <x:v>MuktoPaath</x:v>
      </x:c>
      <x:c r="D129" s="20" t="str">
        <x:v>工作与人生提前进入学习</x:v>
      </x:c>
      <x:c r="E129" s="20" t="str">
        <x:v>职业能力学习</x:v>
      </x:c>
      <x:c r="F129" s="20" t="str">
        <x:v>2024 PDF p.81 左</x:v>
      </x:c>
      <x:c r="G129" s="20" t="n">
        <x:v>1</x:v>
      </x:c>
      <x:c r="H129" s="20" t="n">
        <x:v>1</x:v>
      </x:c>
      <x:c r="I129" s="20" t="n">
        <x:v>0</x:v>
      </x:c>
      <x:c r="J129" s="12" t="n">
        <x:v>0</x:v>
      </x:c>
    </x:row>
    <x:row r="130" ht="34" customHeight="1">
      <x:c r="A130" s="7" t="str">
        <x:v>T12</x:v>
      </x:c>
      <x:c r="B130" s="18" t="str">
        <x:v>C067</x:v>
      </x:c>
      <x:c r="C130" s="18" t="str">
        <x:v>MuktoPaath</x:v>
      </x:c>
      <x:c r="D130" s="18" t="str">
        <x:v>本地语言与文化成为起点</x:v>
      </x:c>
      <x:c r="E130" s="18" t="str">
        <x:v>本地语言内容</x:v>
      </x:c>
      <x:c r="F130" s="18" t="str">
        <x:v>2024 PDF p.81 左</x:v>
      </x:c>
      <x:c r="G130" s="18" t="n">
        <x:v>1</x:v>
      </x:c>
      <x:c r="H130" s="18" t="n">
        <x:v>1</x:v>
      </x:c>
      <x:c r="I130" s="18" t="n">
        <x:v>0</x:v>
      </x:c>
      <x:c r="J130" s="8" t="n">
        <x:v>0</x:v>
      </x:c>
    </x:row>
    <x:row r="131" ht="34" customHeight="1">
      <x:c r="A131" s="11" t="str">
        <x:v>T08</x:v>
      </x:c>
      <x:c r="B131" s="20" t="str">
        <x:v>C068</x:v>
      </x:c>
      <x:c r="C131" s="20" t="str">
        <x:v>Navigated Learning Collaborative</x:v>
      </x:c>
      <x:c r="D131" s="20" t="str">
        <x:v>学习安排随过程证据改变</x:v>
      </x:c>
      <x:c r="E131" s="20" t="str">
        <x:v>学习过程可见；自适应学习路径</x:v>
      </x:c>
      <x:c r="F131" s="20" t="str">
        <x:v>2024 PDF p.81 右</x:v>
      </x:c>
      <x:c r="G131" s="20" t="n">
        <x:v>1</x:v>
      </x:c>
      <x:c r="H131" s="20" t="n">
        <x:v>1</x:v>
      </x:c>
      <x:c r="I131" s="20" t="n">
        <x:v>0</x:v>
      </x:c>
      <x:c r="J131" s="12" t="n">
        <x:v>0</x:v>
      </x:c>
    </x:row>
    <x:row r="132" ht="34" customHeight="1">
      <x:c r="A132" s="7" t="str">
        <x:v>T16</x:v>
      </x:c>
      <x:c r="B132" s="18" t="str">
        <x:v>C068</x:v>
      </x:c>
      <x:c r="C132" s="18" t="str">
        <x:v>Navigated Learning Collaborative</x:v>
      </x:c>
      <x:c r="D132" s="18" t="str">
        <x:v>学校与教育系统重新协作</x:v>
      </x:c>
      <x:c r="E132" s="18" t="str">
        <x:v>系统协同工具</x:v>
      </x:c>
      <x:c r="F132" s="18" t="str">
        <x:v>2024 PDF p.81 右</x:v>
      </x:c>
      <x:c r="G132" s="18" t="n">
        <x:v>1</x:v>
      </x:c>
      <x:c r="H132" s="18" t="n">
        <x:v>1</x:v>
      </x:c>
      <x:c r="I132" s="18" t="n">
        <x:v>0</x:v>
      </x:c>
      <x:c r="J132" s="8" t="n">
        <x:v>0</x:v>
      </x:c>
    </x:row>
    <x:row r="133" ht="34" customHeight="1">
      <x:c r="A133" s="11" t="str">
        <x:v>T04</x:v>
      </x:c>
      <x:c r="B133" s="20" t="str">
        <x:v>C069</x:v>
      </x:c>
      <x:c r="C133" s="20" t="str">
        <x:v>NFTE World Series of Innovation</x:v>
      </x:c>
      <x:c r="D133" s="20" t="str">
        <x:v>学习对现实公共问题产生回应</x:v>
      </x:c>
      <x:c r="E133" s="20" t="str">
        <x:v>社区问题项目</x:v>
      </x:c>
      <x:c r="F133" s="20" t="str">
        <x:v>2024 PDF p.82 左；2025 PDF p.75 右</x:v>
      </x:c>
      <x:c r="G133" s="20" t="n">
        <x:v>2</x:v>
      </x:c>
      <x:c r="H133" s="20" t="n">
        <x:v>1</x:v>
      </x:c>
      <x:c r="I133" s="20" t="n">
        <x:v>1</x:v>
      </x:c>
      <x:c r="J133" s="12" t="n">
        <x:v>0</x:v>
      </x:c>
    </x:row>
    <x:row r="134" ht="34" customHeight="1">
      <x:c r="A134" s="7" t="str">
        <x:v>T07</x:v>
      </x:c>
      <x:c r="B134" s="18" t="str">
        <x:v>C069</x:v>
      </x:c>
      <x:c r="C134" s="18" t="str">
        <x:v>NFTE World Series of Innovation</x:v>
      </x:c>
      <x:c r="D134" s="18" t="str">
        <x:v>从使用技术到制作技术</x:v>
      </x:c>
      <x:c r="E134" s="18" t="str">
        <x:v>开放挑战</x:v>
      </x:c>
      <x:c r="F134" s="18" t="str">
        <x:v>2024 PDF p.82 左；2025 PDF p.75 右</x:v>
      </x:c>
      <x:c r="G134" s="18" t="n">
        <x:v>2</x:v>
      </x:c>
      <x:c r="H134" s="18" t="n">
        <x:v>1</x:v>
      </x:c>
      <x:c r="I134" s="18" t="n">
        <x:v>1</x:v>
      </x:c>
      <x:c r="J134" s="8" t="n">
        <x:v>0</x:v>
      </x:c>
    </x:row>
    <x:row r="135" ht="34" customHeight="1">
      <x:c r="A135" s="11" t="str">
        <x:v>T10</x:v>
      </x:c>
      <x:c r="B135" s="20" t="str">
        <x:v>C069</x:v>
      </x:c>
      <x:c r="C135" s="20" t="str">
        <x:v>NFTE World Series of Innovation</x:v>
      </x:c>
      <x:c r="D135" s="20" t="str">
        <x:v>一起学的人发生变化</x:v>
      </x:c>
      <x:c r="E135" s="20" t="str">
        <x:v>行业人士参与</x:v>
      </x:c>
      <x:c r="F135" s="20" t="str">
        <x:v>2024 PDF p.82 左；2025 PDF p.75 右</x:v>
      </x:c>
      <x:c r="G135" s="20" t="n">
        <x:v>2</x:v>
      </x:c>
      <x:c r="H135" s="20" t="n">
        <x:v>1</x:v>
      </x:c>
      <x:c r="I135" s="20" t="n">
        <x:v>1</x:v>
      </x:c>
      <x:c r="J135" s="12" t="n">
        <x:v>0</x:v>
      </x:c>
    </x:row>
    <x:row r="136" ht="34" customHeight="1">
      <x:c r="A136" s="7" t="str">
        <x:v>T02</x:v>
      </x:c>
      <x:c r="B136" s="18" t="str">
        <x:v>C070</x:v>
      </x:c>
      <x:c r="C136" s="18" t="str">
        <x:v>NVELE – See you Back in School</x:v>
      </x:c>
      <x:c r="D136" s="18" t="str">
        <x:v>场地本身成为学习工具</x:v>
      </x:c>
      <x:c r="E136" s="18" t="str">
        <x:v>社区学习据点</x:v>
      </x:c>
      <x:c r="F136" s="18" t="str">
        <x:v>2024 PDF p.82 右</x:v>
      </x:c>
      <x:c r="G136" s="18" t="n">
        <x:v>1</x:v>
      </x:c>
      <x:c r="H136" s="18" t="n">
        <x:v>1</x:v>
      </x:c>
      <x:c r="I136" s="18" t="n">
        <x:v>0</x:v>
      </x:c>
      <x:c r="J136" s="8" t="n">
        <x:v>0</x:v>
      </x:c>
    </x:row>
    <x:row r="137" ht="34" customHeight="1">
      <x:c r="A137" s="11" t="str">
        <x:v>T09</x:v>
      </x:c>
      <x:c r="B137" s="20" t="str">
        <x:v>C070</x:v>
      </x:c>
      <x:c r="C137" s="20" t="str">
        <x:v>NVELE – See you Back in School</x:v>
      </x:c>
      <x:c r="D137" s="20" t="str">
        <x:v>情绪与关系进入日常结构</x:v>
      </x:c>
      <x:c r="E137" s="20" t="str">
        <x:v>创伤与脆弱处境支持</x:v>
      </x:c>
      <x:c r="F137" s="20" t="str">
        <x:v>2024 PDF p.82 右</x:v>
      </x:c>
      <x:c r="G137" s="20" t="n">
        <x:v>1</x:v>
      </x:c>
      <x:c r="H137" s="20" t="n">
        <x:v>1</x:v>
      </x:c>
      <x:c r="I137" s="20" t="n">
        <x:v>0</x:v>
      </x:c>
      <x:c r="J137" s="12" t="n">
        <x:v>0</x:v>
      </x:c>
    </x:row>
    <x:row r="138" ht="34" customHeight="1">
      <x:c r="A138" s="7" t="str">
        <x:v>T14</x:v>
      </x:c>
      <x:c r="B138" s="18" t="str">
        <x:v>C070</x:v>
      </x:c>
      <x:c r="C138" s="18" t="str">
        <x:v>NVELE – See you Back in School</x:v>
      </x:c>
      <x:c r="D138" s="18" t="str">
        <x:v>为容易被排除的人重做安排</x:v>
      </x:c>
      <x:c r="E138" s="18" t="str">
        <x:v>危机持续学习</x:v>
      </x:c>
      <x:c r="F138" s="18" t="str">
        <x:v>2024 PDF p.82 右</x:v>
      </x:c>
      <x:c r="G138" s="18" t="n">
        <x:v>1</x:v>
      </x:c>
      <x:c r="H138" s="18" t="n">
        <x:v>1</x:v>
      </x:c>
      <x:c r="I138" s="18" t="n">
        <x:v>0</x:v>
      </x:c>
      <x:c r="J138" s="8" t="n">
        <x:v>0</x:v>
      </x:c>
    </x:row>
    <x:row r="139" ht="34" customHeight="1">
      <x:c r="A139" s="11" t="str">
        <x:v>T06</x:v>
      </x:c>
      <x:c r="B139" s="20" t="str">
        <x:v>C071</x:v>
      </x:c>
      <x:c r="C139" s="20" t="str">
        <x:v>now&gt;press&gt;play</x:v>
      </x:c>
      <x:c r="D139" s="20" t="str">
        <x:v>用身体、游戏与模拟理解</x:v>
      </x:c>
      <x:c r="E139" s="20" t="str">
        <x:v>沉浸叙事体验；运动中的学习</x:v>
      </x:c>
      <x:c r="F139" s="20" t="str">
        <x:v>2024 PDF p.83 左</x:v>
      </x:c>
      <x:c r="G139" s="20" t="n">
        <x:v>1</x:v>
      </x:c>
      <x:c r="H139" s="20" t="n">
        <x:v>1</x:v>
      </x:c>
      <x:c r="I139" s="20" t="n">
        <x:v>0</x:v>
      </x:c>
      <x:c r="J139" s="12" t="n">
        <x:v>0</x:v>
      </x:c>
    </x:row>
    <x:row r="140" ht="34" customHeight="1">
      <x:c r="A140" s="7" t="str">
        <x:v>T05</x:v>
      </x:c>
      <x:c r="B140" s="18" t="str">
        <x:v>C072</x:v>
      </x:c>
      <x:c r="C140" s="18" t="str">
        <x:v>PadHer</x:v>
      </x:c>
      <x:c r="D140" s="18" t="str">
        <x:v>个人经验可以变成作品</x:v>
      </x:c>
      <x:c r="E140" s="18" t="str">
        <x:v>故事引发议题讨论</x:v>
      </x:c>
      <x:c r="F140" s="18" t="str">
        <x:v>2024 PDF p.83 右；2026 PDF p.66 左</x:v>
      </x:c>
      <x:c r="G140" s="18" t="n">
        <x:v>2</x:v>
      </x:c>
      <x:c r="H140" s="18" t="n">
        <x:v>1</x:v>
      </x:c>
      <x:c r="I140" s="18" t="n">
        <x:v>0</x:v>
      </x:c>
      <x:c r="J140" s="8" t="n">
        <x:v>1</x:v>
      </x:c>
    </x:row>
    <x:row r="141" ht="34" customHeight="1">
      <x:c r="A141" s="11" t="str">
        <x:v>T13</x:v>
      </x:c>
      <x:c r="B141" s="20" t="str">
        <x:v>C072</x:v>
      </x:c>
      <x:c r="C141" s="20" t="str">
        <x:v>PadHer</x:v>
      </x:c>
      <x:c r="D141" s="20" t="str">
        <x:v>学习先跨过连接和成本门槛</x:v>
      </x:c>
      <x:c r="E141" s="20" t="str">
        <x:v>物质条件补足</x:v>
      </x:c>
      <x:c r="F141" s="20" t="str">
        <x:v>2024 PDF p.83 右；2026 PDF p.66 左</x:v>
      </x:c>
      <x:c r="G141" s="20" t="n">
        <x:v>2</x:v>
      </x:c>
      <x:c r="H141" s="20" t="n">
        <x:v>1</x:v>
      </x:c>
      <x:c r="I141" s="20" t="n">
        <x:v>0</x:v>
      </x:c>
      <x:c r="J141" s="12" t="n">
        <x:v>1</x:v>
      </x:c>
    </x:row>
    <x:row r="142" ht="34" customHeight="1">
      <x:c r="A142" s="7" t="str">
        <x:v>T17</x:v>
      </x:c>
      <x:c r="B142" s="18" t="str">
        <x:v>C072</x:v>
      </x:c>
      <x:c r="C142" s="18" t="str">
        <x:v>PadHer</x:v>
      </x:c>
      <x:c r="D142" s="18" t="str">
        <x:v>身体与生活能力可以公开学习</x:v>
      </x:c>
      <x:c r="E142" s="18" t="str">
        <x:v>青春期身体教育</x:v>
      </x:c>
      <x:c r="F142" s="18" t="str">
        <x:v>2024 PDF p.83 右；2026 PDF p.66 左</x:v>
      </x:c>
      <x:c r="G142" s="18" t="n">
        <x:v>2</x:v>
      </x:c>
      <x:c r="H142" s="18" t="n">
        <x:v>1</x:v>
      </x:c>
      <x:c r="I142" s="18" t="n">
        <x:v>0</x:v>
      </x:c>
      <x:c r="J142" s="8" t="n">
        <x:v>1</x:v>
      </x:c>
    </x:row>
    <x:row r="143" ht="34" customHeight="1">
      <x:c r="A143" s="11" t="str">
        <x:v>T16</x:v>
      </x:c>
      <x:c r="B143" s="20" t="str">
        <x:v>C073</x:v>
      </x:c>
      <x:c r="C143" s="20" t="str">
        <x:v>Partners for Possibility</x:v>
      </x:c>
      <x:c r="D143" s="20" t="str">
        <x:v>学校与教育系统重新协作</x:v>
      </x:c>
      <x:c r="E143" s="20" t="str">
        <x:v>跨部门伙伴；社区领导网络</x:v>
      </x:c>
      <x:c r="F143" s="20" t="str">
        <x:v>2024 PDF p.84 左</x:v>
      </x:c>
      <x:c r="G143" s="20" t="n">
        <x:v>1</x:v>
      </x:c>
      <x:c r="H143" s="20" t="n">
        <x:v>1</x:v>
      </x:c>
      <x:c r="I143" s="20" t="n">
        <x:v>0</x:v>
      </x:c>
      <x:c r="J143" s="12" t="n">
        <x:v>0</x:v>
      </x:c>
    </x:row>
    <x:row r="144" ht="34" customHeight="1">
      <x:c r="A144" s="7" t="str">
        <x:v>T02</x:v>
      </x:c>
      <x:c r="B144" s="18" t="str">
        <x:v>C074</x:v>
      </x:c>
      <x:c r="C144" s="18" t="str">
        <x:v>Play Africa</x:v>
      </x:c>
      <x:c r="D144" s="18" t="str">
        <x:v>场地本身成为学习工具</x:v>
      </x:c>
      <x:c r="E144" s="18" t="str">
        <x:v>公共文化空间学习</x:v>
      </x:c>
      <x:c r="F144" s="18" t="str">
        <x:v>2024 PDF p.84 右</x:v>
      </x:c>
      <x:c r="G144" s="18" t="n">
        <x:v>1</x:v>
      </x:c>
      <x:c r="H144" s="18" t="n">
        <x:v>1</x:v>
      </x:c>
      <x:c r="I144" s="18" t="n">
        <x:v>0</x:v>
      </x:c>
      <x:c r="J144" s="8" t="n">
        <x:v>0</x:v>
      </x:c>
    </x:row>
    <x:row r="145" ht="34" customHeight="1">
      <x:c r="A145" s="11" t="str">
        <x:v>T06</x:v>
      </x:c>
      <x:c r="B145" s="20" t="str">
        <x:v>C074</x:v>
      </x:c>
      <x:c r="C145" s="20" t="str">
        <x:v>Play Africa</x:v>
      </x:c>
      <x:c r="D145" s="20" t="str">
        <x:v>用身体、游戏与模拟理解</x:v>
      </x:c>
      <x:c r="E145" s="20" t="str">
        <x:v>体验展项</x:v>
      </x:c>
      <x:c r="F145" s="20" t="str">
        <x:v>2024 PDF p.84 右</x:v>
      </x:c>
      <x:c r="G145" s="20" t="n">
        <x:v>1</x:v>
      </x:c>
      <x:c r="H145" s="20" t="n">
        <x:v>1</x:v>
      </x:c>
      <x:c r="I145" s="20" t="n">
        <x:v>0</x:v>
      </x:c>
      <x:c r="J145" s="12" t="n">
        <x:v>0</x:v>
      </x:c>
    </x:row>
    <x:row r="146" ht="34" customHeight="1">
      <x:c r="A146" s="7" t="str">
        <x:v>T11</x:v>
      </x:c>
      <x:c r="B146" s="18" t="str">
        <x:v>C074</x:v>
      </x:c>
      <x:c r="C146" s="18" t="str">
        <x:v>Play Africa</x:v>
      </x:c>
      <x:c r="D146" s="18" t="str">
        <x:v>家庭和社区开始提供教育</x:v>
      </x:c>
      <x:c r="E146" s="18" t="str">
        <x:v>家庭共同学习</x:v>
      </x:c>
      <x:c r="F146" s="18" t="str">
        <x:v>2024 PDF p.84 右</x:v>
      </x:c>
      <x:c r="G146" s="18" t="n">
        <x:v>1</x:v>
      </x:c>
      <x:c r="H146" s="18" t="n">
        <x:v>1</x:v>
      </x:c>
      <x:c r="I146" s="18" t="n">
        <x:v>0</x:v>
      </x:c>
      <x:c r="J146" s="8" t="n">
        <x:v>0</x:v>
      </x:c>
    </x:row>
    <x:row r="147" ht="34" customHeight="1">
      <x:c r="A147" s="11" t="str">
        <x:v>T08</x:v>
      </x:c>
      <x:c r="B147" s="20" t="str">
        <x:v>C075</x:v>
      </x:c>
      <x:c r="C147" s="20" t="str">
        <x:v>Process-oriented child monitoring (POM)</x:v>
      </x:c>
      <x:c r="D147" s="20" t="str">
        <x:v>学习安排随过程证据改变</x:v>
      </x:c>
      <x:c r="E147" s="20" t="str">
        <x:v>观察学习过程</x:v>
      </x:c>
      <x:c r="F147" s="20" t="str">
        <x:v>2024 PDF p.85 左</x:v>
      </x:c>
      <x:c r="G147" s="20" t="n">
        <x:v>1</x:v>
      </x:c>
      <x:c r="H147" s="20" t="n">
        <x:v>1</x:v>
      </x:c>
      <x:c r="I147" s="20" t="n">
        <x:v>0</x:v>
      </x:c>
      <x:c r="J147" s="12" t="n">
        <x:v>0</x:v>
      </x:c>
    </x:row>
    <x:row r="148" ht="34" customHeight="1">
      <x:c r="A148" s="7" t="str">
        <x:v>T09</x:v>
      </x:c>
      <x:c r="B148" s="18" t="str">
        <x:v>C075</x:v>
      </x:c>
      <x:c r="C148" s="18" t="str">
        <x:v>Process-oriented child monitoring (POM)</x:v>
      </x:c>
      <x:c r="D148" s="18" t="str">
        <x:v>情绪与关系进入日常结构</x:v>
      </x:c>
      <x:c r="E148" s="18" t="str">
        <x:v>数据触发支持</x:v>
      </x:c>
      <x:c r="F148" s="18" t="str">
        <x:v>2024 PDF p.85 左</x:v>
      </x:c>
      <x:c r="G148" s="18" t="n">
        <x:v>1</x:v>
      </x:c>
      <x:c r="H148" s="18" t="n">
        <x:v>1</x:v>
      </x:c>
      <x:c r="I148" s="18" t="n">
        <x:v>0</x:v>
      </x:c>
      <x:c r="J148" s="8" t="n">
        <x:v>0</x:v>
      </x:c>
    </x:row>
    <x:row r="149" ht="34" customHeight="1">
      <x:c r="A149" s="11" t="str">
        <x:v>T05</x:v>
      </x:c>
      <x:c r="B149" s="20" t="str">
        <x:v>C076</x:v>
      </x:c>
      <x:c r="C149" s="20" t="str">
        <x:v>Protsahan Girl Champions Program</x:v>
      </x:c>
      <x:c r="D149" s="20" t="str">
        <x:v>个人经验可以变成作品</x:v>
      </x:c>
      <x:c r="E149" s="20" t="str">
        <x:v>艺术参与学习</x:v>
      </x:c>
      <x:c r="F149" s="20" t="str">
        <x:v>2024 PDF p.85 右；2025 PDF p.79 左</x:v>
      </x:c>
      <x:c r="G149" s="20" t="n">
        <x:v>2</x:v>
      </x:c>
      <x:c r="H149" s="20" t="n">
        <x:v>1</x:v>
      </x:c>
      <x:c r="I149" s="20" t="n">
        <x:v>1</x:v>
      </x:c>
      <x:c r="J149" s="12" t="n">
        <x:v>0</x:v>
      </x:c>
    </x:row>
    <x:row r="150" ht="34" customHeight="1">
      <x:c r="A150" s="7" t="str">
        <x:v>T09</x:v>
      </x:c>
      <x:c r="B150" s="18" t="str">
        <x:v>C076</x:v>
      </x:c>
      <x:c r="C150" s="18" t="str">
        <x:v>Protsahan Girl Champions Program</x:v>
      </x:c>
      <x:c r="D150" s="18" t="str">
        <x:v>情绪与关系进入日常结构</x:v>
      </x:c>
      <x:c r="E150" s="18" t="str">
        <x:v>创伤与脆弱处境支持</x:v>
      </x:c>
      <x:c r="F150" s="18" t="str">
        <x:v>2024 PDF p.85 右；2025 PDF p.79 左</x:v>
      </x:c>
      <x:c r="G150" s="18" t="n">
        <x:v>2</x:v>
      </x:c>
      <x:c r="H150" s="18" t="n">
        <x:v>1</x:v>
      </x:c>
      <x:c r="I150" s="18" t="n">
        <x:v>1</x:v>
      </x:c>
      <x:c r="J150" s="8" t="n">
        <x:v>0</x:v>
      </x:c>
    </x:row>
    <x:row r="151" ht="34" customHeight="1">
      <x:c r="A151" s="11" t="str">
        <x:v>T14</x:v>
      </x:c>
      <x:c r="B151" s="20" t="str">
        <x:v>C076</x:v>
      </x:c>
      <x:c r="C151" s="20" t="str">
        <x:v>Protsahan Girl Champions Program</x:v>
      </x:c>
      <x:c r="D151" s="20" t="str">
        <x:v>为容易被排除的人重做安排</x:v>
      </x:c>
      <x:c r="E151" s="20" t="str">
        <x:v>性别处境回应</x:v>
      </x:c>
      <x:c r="F151" s="20" t="str">
        <x:v>2024 PDF p.85 右；2025 PDF p.79 左</x:v>
      </x:c>
      <x:c r="G151" s="20" t="n">
        <x:v>2</x:v>
      </x:c>
      <x:c r="H151" s="20" t="n">
        <x:v>1</x:v>
      </x:c>
      <x:c r="I151" s="20" t="n">
        <x:v>1</x:v>
      </x:c>
      <x:c r="J151" s="12" t="n">
        <x:v>0</x:v>
      </x:c>
    </x:row>
    <x:row r="152" ht="34" customHeight="1">
      <x:c r="A152" s="7" t="str">
        <x:v>T01</x:v>
      </x:c>
      <x:c r="B152" s="18" t="str">
        <x:v>C077</x:v>
      </x:c>
      <x:c r="C152" s="18" t="str">
        <x:v>Qridi</x:v>
      </x:c>
      <x:c r="D152" s="18" t="str">
        <x:v>学生能决定什么</x:v>
      </x:c>
      <x:c r="E152" s="18" t="str">
        <x:v>学习者反思记录；师生共同规划</x:v>
      </x:c>
      <x:c r="F152" s="18" t="str">
        <x:v>2024 PDF p.86 左</x:v>
      </x:c>
      <x:c r="G152" s="18" t="n">
        <x:v>1</x:v>
      </x:c>
      <x:c r="H152" s="18" t="n">
        <x:v>1</x:v>
      </x:c>
      <x:c r="I152" s="18" t="n">
        <x:v>0</x:v>
      </x:c>
      <x:c r="J152" s="8" t="n">
        <x:v>0</x:v>
      </x:c>
    </x:row>
    <x:row r="153" ht="34" customHeight="1">
      <x:c r="A153" s="11" t="str">
        <x:v>T08</x:v>
      </x:c>
      <x:c r="B153" s="20" t="str">
        <x:v>C077</x:v>
      </x:c>
      <x:c r="C153" s="20" t="str">
        <x:v>Qridi</x:v>
      </x:c>
      <x:c r="D153" s="20" t="str">
        <x:v>学习安排随过程证据改变</x:v>
      </x:c>
      <x:c r="E153" s="20" t="str">
        <x:v>学习过程可见</x:v>
      </x:c>
      <x:c r="F153" s="20" t="str">
        <x:v>2024 PDF p.86 左</x:v>
      </x:c>
      <x:c r="G153" s="20" t="n">
        <x:v>1</x:v>
      </x:c>
      <x:c r="H153" s="20" t="n">
        <x:v>1</x:v>
      </x:c>
      <x:c r="I153" s="20" t="n">
        <x:v>0</x:v>
      </x:c>
      <x:c r="J153" s="12" t="n">
        <x:v>0</x:v>
      </x:c>
    </x:row>
    <x:row r="154" ht="34" customHeight="1">
      <x:c r="A154" s="7" t="str">
        <x:v>T13</x:v>
      </x:c>
      <x:c r="B154" s="18" t="str">
        <x:v>C078</x:v>
      </x:c>
      <x:c r="C154" s="18" t="str">
        <x:v>Rangeet</x:v>
      </x:c>
      <x:c r="D154" s="18" t="str">
        <x:v>学习先跨过连接和成本门槛</x:v>
      </x:c>
      <x:c r="E154" s="18" t="str">
        <x:v>离线学习</x:v>
      </x:c>
      <x:c r="F154" s="18" t="str">
        <x:v>2024 PDF p.86 右</x:v>
      </x:c>
      <x:c r="G154" s="18" t="n">
        <x:v>1</x:v>
      </x:c>
      <x:c r="H154" s="18" t="n">
        <x:v>1</x:v>
      </x:c>
      <x:c r="I154" s="18" t="n">
        <x:v>0</x:v>
      </x:c>
      <x:c r="J154" s="8" t="n">
        <x:v>0</x:v>
      </x:c>
    </x:row>
    <x:row r="155" ht="34" customHeight="1">
      <x:c r="A155" s="11" t="str">
        <x:v>T16</x:v>
      </x:c>
      <x:c r="B155" s="20" t="str">
        <x:v>C078</x:v>
      </x:c>
      <x:c r="C155" s="20" t="str">
        <x:v>Rangeet</x:v>
      </x:c>
      <x:c r="D155" s="20" t="str">
        <x:v>学校与教育系统重新协作</x:v>
      </x:c>
      <x:c r="E155" s="20" t="str">
        <x:v>系统协同工具</x:v>
      </x:c>
      <x:c r="F155" s="20" t="str">
        <x:v>2024 PDF p.86 右</x:v>
      </x:c>
      <x:c r="G155" s="20" t="n">
        <x:v>1</x:v>
      </x:c>
      <x:c r="H155" s="20" t="n">
        <x:v>1</x:v>
      </x:c>
      <x:c r="I155" s="20" t="n">
        <x:v>0</x:v>
      </x:c>
      <x:c r="J155" s="12" t="n">
        <x:v>0</x:v>
      </x:c>
    </x:row>
    <x:row r="156" ht="34" customHeight="1">
      <x:c r="A156" s="7" t="str">
        <x:v>T17</x:v>
      </x:c>
      <x:c r="B156" s="18" t="str">
        <x:v>C078</x:v>
      </x:c>
      <x:c r="C156" s="18" t="str">
        <x:v>Rangeet</x:v>
      </x:c>
      <x:c r="D156" s="18" t="str">
        <x:v>身体与生活能力可以公开学习</x:v>
      </x:c>
      <x:c r="E156" s="18" t="str">
        <x:v>生活技能活动</x:v>
      </x:c>
      <x:c r="F156" s="18" t="str">
        <x:v>2024 PDF p.86 右</x:v>
      </x:c>
      <x:c r="G156" s="18" t="n">
        <x:v>1</x:v>
      </x:c>
      <x:c r="H156" s="18" t="n">
        <x:v>1</x:v>
      </x:c>
      <x:c r="I156" s="18" t="n">
        <x:v>0</x:v>
      </x:c>
      <x:c r="J156" s="8" t="n">
        <x:v>0</x:v>
      </x:c>
    </x:row>
    <x:row r="157" ht="34" customHeight="1">
      <x:c r="A157" s="11" t="str">
        <x:v>T01</x:v>
      </x:c>
      <x:c r="B157" s="20" t="str">
        <x:v>C079</x:v>
      </x:c>
      <x:c r="C157" s="20" t="str">
        <x:v>Reflective Learning</x:v>
      </x:c>
      <x:c r="D157" s="20" t="str">
        <x:v>学生能决定什么</x:v>
      </x:c>
      <x:c r="E157" s="20" t="str">
        <x:v>学习者反思记录</x:v>
      </x:c>
      <x:c r="F157" s="20" t="str">
        <x:v>2024 PDF p.87 左</x:v>
      </x:c>
      <x:c r="G157" s="20" t="n">
        <x:v>1</x:v>
      </x:c>
      <x:c r="H157" s="20" t="n">
        <x:v>1</x:v>
      </x:c>
      <x:c r="I157" s="20" t="n">
        <x:v>0</x:v>
      </x:c>
      <x:c r="J157" s="12" t="n">
        <x:v>0</x:v>
      </x:c>
    </x:row>
    <x:row r="158" ht="34" customHeight="1">
      <x:c r="A158" s="7" t="str">
        <x:v>T08</x:v>
      </x:c>
      <x:c r="B158" s="18" t="str">
        <x:v>C079</x:v>
      </x:c>
      <x:c r="C158" s="18" t="str">
        <x:v>Reflective Learning</x:v>
      </x:c>
      <x:c r="D158" s="18" t="str">
        <x:v>学习安排随过程证据改变</x:v>
      </x:c>
      <x:c r="E158" s="18" t="str">
        <x:v>识别学习需要；自适应学习路径</x:v>
      </x:c>
      <x:c r="F158" s="18" t="str">
        <x:v>2024 PDF p.87 左</x:v>
      </x:c>
      <x:c r="G158" s="18" t="n">
        <x:v>1</x:v>
      </x:c>
      <x:c r="H158" s="18" t="n">
        <x:v>1</x:v>
      </x:c>
      <x:c r="I158" s="18" t="n">
        <x:v>0</x:v>
      </x:c>
      <x:c r="J158" s="8" t="n">
        <x:v>0</x:v>
      </x:c>
    </x:row>
    <x:row r="159" ht="34" customHeight="1">
      <x:c r="A159" s="11" t="str">
        <x:v>T12</x:v>
      </x:c>
      <x:c r="B159" s="20" t="str">
        <x:v>C080</x:v>
      </x:c>
      <x:c r="C159" s="20" t="str">
        <x:v>Room to Read</x:v>
      </x:c>
      <x:c r="D159" s="20" t="str">
        <x:v>本地语言与文化成为起点</x:v>
      </x:c>
      <x:c r="E159" s="20" t="str">
        <x:v>阅读文化培育</x:v>
      </x:c>
      <x:c r="F159" s="20" t="str">
        <x:v>2024 PDF p.87 右</x:v>
      </x:c>
      <x:c r="G159" s="20" t="n">
        <x:v>1</x:v>
      </x:c>
      <x:c r="H159" s="20" t="n">
        <x:v>1</x:v>
      </x:c>
      <x:c r="I159" s="20" t="n">
        <x:v>0</x:v>
      </x:c>
      <x:c r="J159" s="12" t="n">
        <x:v>0</x:v>
      </x:c>
    </x:row>
    <x:row r="160" ht="34" customHeight="1">
      <x:c r="A160" s="7" t="str">
        <x:v>T14</x:v>
      </x:c>
      <x:c r="B160" s="18" t="str">
        <x:v>C080</x:v>
      </x:c>
      <x:c r="C160" s="18" t="str">
        <x:v>Room to Read</x:v>
      </x:c>
      <x:c r="D160" s="18" t="str">
        <x:v>为容易被排除的人重做安排</x:v>
      </x:c>
      <x:c r="E160" s="18" t="str">
        <x:v>性别处境回应</x:v>
      </x:c>
      <x:c r="F160" s="18" t="str">
        <x:v>2024 PDF p.87 右</x:v>
      </x:c>
      <x:c r="G160" s="18" t="n">
        <x:v>1</x:v>
      </x:c>
      <x:c r="H160" s="18" t="n">
        <x:v>1</x:v>
      </x:c>
      <x:c r="I160" s="18" t="n">
        <x:v>0</x:v>
      </x:c>
      <x:c r="J160" s="8" t="n">
        <x:v>0</x:v>
      </x:c>
    </x:row>
    <x:row r="161" ht="34" customHeight="1">
      <x:c r="A161" s="11" t="str">
        <x:v>T13</x:v>
      </x:c>
      <x:c r="B161" s="20" t="str">
        <x:v>C081</x:v>
      </x:c>
      <x:c r="C161" s="20" t="str">
        <x:v>Rori</x:v>
      </x:c>
      <x:c r="D161" s="20" t="str">
        <x:v>学习先跨过连接和成本门槛</x:v>
      </x:c>
      <x:c r="E161" s="20" t="str">
        <x:v>对话式辅导；手机低门槛接入</x:v>
      </x:c>
      <x:c r="F161" s="20" t="str">
        <x:v>2024 PDF p.88 左</x:v>
      </x:c>
      <x:c r="G161" s="20" t="n">
        <x:v>1</x:v>
      </x:c>
      <x:c r="H161" s="20" t="n">
        <x:v>1</x:v>
      </x:c>
      <x:c r="I161" s="20" t="n">
        <x:v>0</x:v>
      </x:c>
      <x:c r="J161" s="12" t="n">
        <x:v>0</x:v>
      </x:c>
    </x:row>
    <x:row r="162" ht="34" customHeight="1">
      <x:c r="A162" s="7" t="str">
        <x:v>T06</x:v>
      </x:c>
      <x:c r="B162" s="18" t="str">
        <x:v>C082</x:v>
      </x:c>
      <x:c r="C162" s="18" t="str">
        <x:v>Sapieduca</x:v>
      </x:c>
      <x:c r="D162" s="18" t="str">
        <x:v>用身体、游戏与模拟理解</x:v>
      </x:c>
      <x:c r="E162" s="18" t="str">
        <x:v>学科游戏化</x:v>
      </x:c>
      <x:c r="F162" s="18" t="str">
        <x:v>2024 PDF p.88 右</x:v>
      </x:c>
      <x:c r="G162" s="18" t="n">
        <x:v>1</x:v>
      </x:c>
      <x:c r="H162" s="18" t="n">
        <x:v>1</x:v>
      </x:c>
      <x:c r="I162" s="18" t="n">
        <x:v>0</x:v>
      </x:c>
      <x:c r="J162" s="8" t="n">
        <x:v>0</x:v>
      </x:c>
    </x:row>
    <x:row r="163" ht="34" customHeight="1">
      <x:c r="A163" s="11" t="str">
        <x:v>T08</x:v>
      </x:c>
      <x:c r="B163" s="20" t="str">
        <x:v>C082</x:v>
      </x:c>
      <x:c r="C163" s="20" t="str">
        <x:v>Sapieduca</x:v>
      </x:c>
      <x:c r="D163" s="20" t="str">
        <x:v>学习安排随过程证据改变</x:v>
      </x:c>
      <x:c r="E163" s="20" t="str">
        <x:v>形成性评价支持</x:v>
      </x:c>
      <x:c r="F163" s="20" t="str">
        <x:v>2024 PDF p.88 右</x:v>
      </x:c>
      <x:c r="G163" s="20" t="n">
        <x:v>1</x:v>
      </x:c>
      <x:c r="H163" s="20" t="n">
        <x:v>1</x:v>
      </x:c>
      <x:c r="I163" s="20" t="n">
        <x:v>0</x:v>
      </x:c>
      <x:c r="J163" s="12" t="n">
        <x:v>0</x:v>
      </x:c>
    </x:row>
    <x:row r="164" ht="34" customHeight="1">
      <x:c r="A164" s="7" t="str">
        <x:v>T09</x:v>
      </x:c>
      <x:c r="B164" s="18" t="str">
        <x:v>C083</x:v>
      </x:c>
      <x:c r="C164" s="18" t="str">
        <x:v>SEL Kernels of Practice</x:v>
      </x:c>
      <x:c r="D164" s="18" t="str">
        <x:v>情绪与关系进入日常结构</x:v>
      </x:c>
      <x:c r="E164" s="18" t="str">
        <x:v>日常微练习</x:v>
      </x:c>
      <x:c r="F164" s="18" t="str">
        <x:v>2024 PDF p.89 左；2026 PDF p.73 左</x:v>
      </x:c>
      <x:c r="G164" s="18" t="n">
        <x:v>2</x:v>
      </x:c>
      <x:c r="H164" s="18" t="n">
        <x:v>1</x:v>
      </x:c>
      <x:c r="I164" s="18" t="n">
        <x:v>0</x:v>
      </x:c>
      <x:c r="J164" s="8" t="n">
        <x:v>1</x:v>
      </x:c>
    </x:row>
    <x:row r="165" ht="34" customHeight="1">
      <x:c r="A165" s="11" t="str">
        <x:v>T16</x:v>
      </x:c>
      <x:c r="B165" s="20" t="str">
        <x:v>C083</x:v>
      </x:c>
      <x:c r="C165" s="20" t="str">
        <x:v>SEL Kernels of Practice</x:v>
      </x:c>
      <x:c r="D165" s="20" t="str">
        <x:v>学校与教育系统重新协作</x:v>
      </x:c>
      <x:c r="E165" s="20" t="str">
        <x:v>可复用模块</x:v>
      </x:c>
      <x:c r="F165" s="20" t="str">
        <x:v>2024 PDF p.89 左；2026 PDF p.73 左</x:v>
      </x:c>
      <x:c r="G165" s="20" t="n">
        <x:v>2</x:v>
      </x:c>
      <x:c r="H165" s="20" t="n">
        <x:v>1</x:v>
      </x:c>
      <x:c r="I165" s="20" t="n">
        <x:v>0</x:v>
      </x:c>
      <x:c r="J165" s="12" t="n">
        <x:v>1</x:v>
      </x:c>
    </x:row>
    <x:row r="166" ht="34" customHeight="1">
      <x:c r="A166" s="7" t="str">
        <x:v>T13</x:v>
      </x:c>
      <x:c r="B166" s="18" t="str">
        <x:v>C084</x:v>
      </x:c>
      <x:c r="C166" s="18" t="str">
        <x:v>Shupavu291 SMS e-learning platform</x:v>
      </x:c>
      <x:c r="D166" s="18" t="str">
        <x:v>学习先跨过连接和成本门槛</x:v>
      </x:c>
      <x:c r="E166" s="18" t="str">
        <x:v>普通手机学习；远程辅导</x:v>
      </x:c>
      <x:c r="F166" s="18" t="str">
        <x:v>2024 PDF p.89 右；2025 PDF p.84 左</x:v>
      </x:c>
      <x:c r="G166" s="18" t="n">
        <x:v>2</x:v>
      </x:c>
      <x:c r="H166" s="18" t="n">
        <x:v>1</x:v>
      </x:c>
      <x:c r="I166" s="18" t="n">
        <x:v>1</x:v>
      </x:c>
      <x:c r="J166" s="8" t="n">
        <x:v>0</x:v>
      </x:c>
    </x:row>
    <x:row r="167" ht="34" customHeight="1">
      <x:c r="A167" s="11" t="str">
        <x:v>T08</x:v>
      </x:c>
      <x:c r="B167" s="20" t="str">
        <x:v>C085</x:v>
      </x:c>
      <x:c r="C167" s="20" t="str">
        <x:v>Skalo</x:v>
      </x:c>
      <x:c r="D167" s="20" t="str">
        <x:v>学习安排随过程证据改变</x:v>
      </x:c>
      <x:c r="E167" s="20" t="str">
        <x:v>识别学习需要</x:v>
      </x:c>
      <x:c r="F167" s="20" t="str">
        <x:v>2024 PDF p.90 左</x:v>
      </x:c>
      <x:c r="G167" s="20" t="n">
        <x:v>1</x:v>
      </x:c>
      <x:c r="H167" s="20" t="n">
        <x:v>1</x:v>
      </x:c>
      <x:c r="I167" s="20" t="n">
        <x:v>0</x:v>
      </x:c>
      <x:c r="J167" s="12" t="n">
        <x:v>0</x:v>
      </x:c>
    </x:row>
    <x:row r="168" ht="34" customHeight="1">
      <x:c r="A168" s="7" t="str">
        <x:v>T14</x:v>
      </x:c>
      <x:c r="B168" s="18" t="str">
        <x:v>C085</x:v>
      </x:c>
      <x:c r="C168" s="18" t="str">
        <x:v>Skalo</x:v>
      </x:c>
      <x:c r="D168" s="18" t="str">
        <x:v>为容易被排除的人重做安排</x:v>
      </x:c>
      <x:c r="E168" s="18" t="str">
        <x:v>通用设计与适配</x:v>
      </x:c>
      <x:c r="F168" s="18" t="str">
        <x:v>2024 PDF p.90 左</x:v>
      </x:c>
      <x:c r="G168" s="18" t="n">
        <x:v>1</x:v>
      </x:c>
      <x:c r="H168" s="18" t="n">
        <x:v>1</x:v>
      </x:c>
      <x:c r="I168" s="18" t="n">
        <x:v>0</x:v>
      </x:c>
      <x:c r="J168" s="8" t="n">
        <x:v>0</x:v>
      </x:c>
    </x:row>
    <x:row r="169" ht="42" customHeight="1">
      <x:c r="A169" s="11" t="str">
        <x:v>T01</x:v>
      </x:c>
      <x:c r="B169" s="20" t="str">
        <x:v>C086</x:v>
      </x:c>
      <x:c r="C169" s="20" t="str">
        <x:v>Special Olympics Unified Champion Schools</x:v>
      </x:c>
      <x:c r="D169" s="20" t="str">
        <x:v>学生能决定什么</x:v>
      </x:c>
      <x:c r="E169" s="20" t="str">
        <x:v>学生领导实践</x:v>
      </x:c>
      <x:c r="F169" s="20" t="str">
        <x:v>2024 PDF p.90 右</x:v>
      </x:c>
      <x:c r="G169" s="20" t="n">
        <x:v>1</x:v>
      </x:c>
      <x:c r="H169" s="20" t="n">
        <x:v>1</x:v>
      </x:c>
      <x:c r="I169" s="20" t="n">
        <x:v>0</x:v>
      </x:c>
      <x:c r="J169" s="12" t="n">
        <x:v>0</x:v>
      </x:c>
    </x:row>
    <x:row r="170" ht="42" customHeight="1">
      <x:c r="A170" s="7" t="str">
        <x:v>T06</x:v>
      </x:c>
      <x:c r="B170" s="18" t="str">
        <x:v>C086</x:v>
      </x:c>
      <x:c r="C170" s="18" t="str">
        <x:v>Special Olympics Unified Champion Schools</x:v>
      </x:c>
      <x:c r="D170" s="18" t="str">
        <x:v>用身体、游戏与模拟理解</x:v>
      </x:c>
      <x:c r="E170" s="18" t="str">
        <x:v>运动中的学习</x:v>
      </x:c>
      <x:c r="F170" s="18" t="str">
        <x:v>2024 PDF p.90 右</x:v>
      </x:c>
      <x:c r="G170" s="18" t="n">
        <x:v>1</x:v>
      </x:c>
      <x:c r="H170" s="18" t="n">
        <x:v>1</x:v>
      </x:c>
      <x:c r="I170" s="18" t="n">
        <x:v>0</x:v>
      </x:c>
      <x:c r="J170" s="8" t="n">
        <x:v>0</x:v>
      </x:c>
    </x:row>
    <x:row r="171" ht="42" customHeight="1">
      <x:c r="A171" s="11" t="str">
        <x:v>T14</x:v>
      </x:c>
      <x:c r="B171" s="20" t="str">
        <x:v>C086</x:v>
      </x:c>
      <x:c r="C171" s="20" t="str">
        <x:v>Special Olympics Unified Champion Schools</x:v>
      </x:c>
      <x:c r="D171" s="20" t="str">
        <x:v>为容易被排除的人重做安排</x:v>
      </x:c>
      <x:c r="E171" s="20" t="str">
        <x:v>不同背景共同参与</x:v>
      </x:c>
      <x:c r="F171" s="20" t="str">
        <x:v>2024 PDF p.90 右</x:v>
      </x:c>
      <x:c r="G171" s="20" t="n">
        <x:v>1</x:v>
      </x:c>
      <x:c r="H171" s="20" t="n">
        <x:v>1</x:v>
      </x:c>
      <x:c r="I171" s="20" t="n">
        <x:v>0</x:v>
      </x:c>
      <x:c r="J171" s="12" t="n">
        <x:v>0</x:v>
      </x:c>
    </x:row>
    <x:row r="172" ht="34" customHeight="1">
      <x:c r="A172" s="7" t="str">
        <x:v>T05</x:v>
      </x:c>
      <x:c r="B172" s="18" t="str">
        <x:v>C087</x:v>
      </x:c>
      <x:c r="C172" s="18" t="str">
        <x:v>Story Arts</x:v>
      </x:c>
      <x:c r="D172" s="18" t="str">
        <x:v>个人经验可以变成作品</x:v>
      </x:c>
      <x:c r="E172" s="18" t="str">
        <x:v>创作表达经验</x:v>
      </x:c>
      <x:c r="F172" s="18" t="str">
        <x:v>2024 PDF p.91 左；2025 PDF p.85 右</x:v>
      </x:c>
      <x:c r="G172" s="18" t="n">
        <x:v>2</x:v>
      </x:c>
      <x:c r="H172" s="18" t="n">
        <x:v>1</x:v>
      </x:c>
      <x:c r="I172" s="18" t="n">
        <x:v>1</x:v>
      </x:c>
      <x:c r="J172" s="8" t="n">
        <x:v>0</x:v>
      </x:c>
    </x:row>
    <x:row r="173" ht="34" customHeight="1">
      <x:c r="A173" s="11" t="str">
        <x:v>T10</x:v>
      </x:c>
      <x:c r="B173" s="20" t="str">
        <x:v>C087</x:v>
      </x:c>
      <x:c r="C173" s="20" t="str">
        <x:v>Story Arts</x:v>
      </x:c>
      <x:c r="D173" s="20" t="str">
        <x:v>一起学的人发生变化</x:v>
      </x:c>
      <x:c r="E173" s="20" t="str">
        <x:v>行业人士参与</x:v>
      </x:c>
      <x:c r="F173" s="20" t="str">
        <x:v>2024 PDF p.91 左；2025 PDF p.85 右</x:v>
      </x:c>
      <x:c r="G173" s="20" t="n">
        <x:v>2</x:v>
      </x:c>
      <x:c r="H173" s="20" t="n">
        <x:v>1</x:v>
      </x:c>
      <x:c r="I173" s="20" t="n">
        <x:v>1</x:v>
      </x:c>
      <x:c r="J173" s="12" t="n">
        <x:v>0</x:v>
      </x:c>
    </x:row>
    <x:row r="174" ht="34" customHeight="1">
      <x:c r="A174" s="7" t="str">
        <x:v>T05</x:v>
      </x:c>
      <x:c r="B174" s="18" t="str">
        <x:v>C088</x:v>
      </x:c>
      <x:c r="C174" s="18" t="str">
        <x:v>Story Xperiential</x:v>
      </x:c>
      <x:c r="D174" s="18" t="str">
        <x:v>个人经验可以变成作品</x:v>
      </x:c>
      <x:c r="E174" s="18" t="str">
        <x:v>团队项目创作</x:v>
      </x:c>
      <x:c r="F174" s="18" t="str">
        <x:v>2024 PDF p.91 右</x:v>
      </x:c>
      <x:c r="G174" s="18" t="n">
        <x:v>1</x:v>
      </x:c>
      <x:c r="H174" s="18" t="n">
        <x:v>1</x:v>
      </x:c>
      <x:c r="I174" s="18" t="n">
        <x:v>0</x:v>
      </x:c>
      <x:c r="J174" s="8" t="n">
        <x:v>0</x:v>
      </x:c>
    </x:row>
    <x:row r="175" ht="34" customHeight="1">
      <x:c r="A175" s="11" t="str">
        <x:v>T10</x:v>
      </x:c>
      <x:c r="B175" s="20" t="str">
        <x:v>C088</x:v>
      </x:c>
      <x:c r="C175" s="20" t="str">
        <x:v>Story Xperiential</x:v>
      </x:c>
      <x:c r="D175" s="20" t="str">
        <x:v>一起学的人发生变化</x:v>
      </x:c>
      <x:c r="E175" s="20" t="str">
        <x:v>同伴反馈；行业人士参与</x:v>
      </x:c>
      <x:c r="F175" s="20" t="str">
        <x:v>2024 PDF p.91 右</x:v>
      </x:c>
      <x:c r="G175" s="20" t="n">
        <x:v>1</x:v>
      </x:c>
      <x:c r="H175" s="20" t="n">
        <x:v>1</x:v>
      </x:c>
      <x:c r="I175" s="20" t="n">
        <x:v>0</x:v>
      </x:c>
      <x:c r="J175" s="12" t="n">
        <x:v>0</x:v>
      </x:c>
    </x:row>
    <x:row r="176" ht="42" customHeight="1">
      <x:c r="A176" s="7" t="str">
        <x:v>T06</x:v>
      </x:c>
      <x:c r="B176" s="18" t="str">
        <x:v>C089</x:v>
      </x:c>
      <x:c r="C176" s="18" t="str">
        <x:v>Street Racket – anyone, anytime, anywhere</x:v>
      </x:c>
      <x:c r="D176" s="18" t="str">
        <x:v>用身体、游戏与模拟理解</x:v>
      </x:c>
      <x:c r="E176" s="18" t="str">
        <x:v>运动中的学习</x:v>
      </x:c>
      <x:c r="F176" s="18" t="str">
        <x:v>2024 PDF p.92 左</x:v>
      </x:c>
      <x:c r="G176" s="18" t="n">
        <x:v>1</x:v>
      </x:c>
      <x:c r="H176" s="18" t="n">
        <x:v>1</x:v>
      </x:c>
      <x:c r="I176" s="18" t="n">
        <x:v>0</x:v>
      </x:c>
      <x:c r="J176" s="8" t="n">
        <x:v>0</x:v>
      </x:c>
    </x:row>
    <x:row r="177" ht="42" customHeight="1">
      <x:c r="A177" s="11" t="str">
        <x:v>T13</x:v>
      </x:c>
      <x:c r="B177" s="20" t="str">
        <x:v>C089</x:v>
      </x:c>
      <x:c r="C177" s="20" t="str">
        <x:v>Street Racket – anyone, anytime, anywhere</x:v>
      </x:c>
      <x:c r="D177" s="20" t="str">
        <x:v>学习先跨过连接和成本门槛</x:v>
      </x:c>
      <x:c r="E177" s="20" t="str">
        <x:v>低门槛材料</x:v>
      </x:c>
      <x:c r="F177" s="20" t="str">
        <x:v>2024 PDF p.92 左</x:v>
      </x:c>
      <x:c r="G177" s="20" t="n">
        <x:v>1</x:v>
      </x:c>
      <x:c r="H177" s="20" t="n">
        <x:v>1</x:v>
      </x:c>
      <x:c r="I177" s="20" t="n">
        <x:v>0</x:v>
      </x:c>
      <x:c r="J177" s="12" t="n">
        <x:v>0</x:v>
      </x:c>
    </x:row>
    <x:row r="178" ht="34" customHeight="1">
      <x:c r="A178" s="7" t="str">
        <x:v>T04</x:v>
      </x:c>
      <x:c r="B178" s="18" t="str">
        <x:v>C090</x:v>
      </x:c>
      <x:c r="C178" s="18" t="str">
        <x:v>Swarmob</x:v>
      </x:c>
      <x:c r="D178" s="18" t="str">
        <x:v>学习对现实公共问题产生回应</x:v>
      </x:c>
      <x:c r="E178" s="18" t="str">
        <x:v>社区问题项目；环境行动</x:v>
      </x:c>
      <x:c r="F178" s="18" t="str">
        <x:v>2024 PDF p.92 右</x:v>
      </x:c>
      <x:c r="G178" s="18" t="n">
        <x:v>1</x:v>
      </x:c>
      <x:c r="H178" s="18" t="n">
        <x:v>1</x:v>
      </x:c>
      <x:c r="I178" s="18" t="n">
        <x:v>0</x:v>
      </x:c>
      <x:c r="J178" s="8" t="n">
        <x:v>0</x:v>
      </x:c>
    </x:row>
    <x:row r="179" ht="34" customHeight="1">
      <x:c r="A179" s="11" t="str">
        <x:v>T10</x:v>
      </x:c>
      <x:c r="B179" s="20" t="str">
        <x:v>C090</x:v>
      </x:c>
      <x:c r="C179" s="20" t="str">
        <x:v>Swarmob</x:v>
      </x:c>
      <x:c r="D179" s="20" t="str">
        <x:v>一起学的人发生变化</x:v>
      </x:c>
      <x:c r="E179" s="20" t="str">
        <x:v>跨地域学生协作</x:v>
      </x:c>
      <x:c r="F179" s="20" t="str">
        <x:v>2024 PDF p.92 右</x:v>
      </x:c>
      <x:c r="G179" s="20" t="n">
        <x:v>1</x:v>
      </x:c>
      <x:c r="H179" s="20" t="n">
        <x:v>1</x:v>
      </x:c>
      <x:c r="I179" s="20" t="n">
        <x:v>0</x:v>
      </x:c>
      <x:c r="J179" s="12" t="n">
        <x:v>0</x:v>
      </x:c>
    </x:row>
    <x:row r="180" ht="42" customHeight="1">
      <x:c r="A180" s="7" t="str">
        <x:v>T15</x:v>
      </x:c>
      <x:c r="B180" s="18" t="str">
        <x:v>C091</x:v>
      </x:c>
      <x:c r="C180" s="18" t="str">
        <x:v>Teachease</x:v>
      </x:c>
      <x:c r="D180" s="18" t="str">
        <x:v>教师开始共同设计和持续试验</x:v>
      </x:c>
      <x:c r="E180" s="18" t="str">
        <x:v>结构化教师工具；教师持续教练；编程教学支持</x:v>
      </x:c>
      <x:c r="F180" s="18" t="str">
        <x:v>2024 PDF p.93 左</x:v>
      </x:c>
      <x:c r="G180" s="18" t="n">
        <x:v>1</x:v>
      </x:c>
      <x:c r="H180" s="18" t="n">
        <x:v>1</x:v>
      </x:c>
      <x:c r="I180" s="18" t="n">
        <x:v>0</x:v>
      </x:c>
      <x:c r="J180" s="8" t="n">
        <x:v>0</x:v>
      </x:c>
    </x:row>
    <x:row r="181" ht="34" customHeight="1">
      <x:c r="A181" s="11" t="str">
        <x:v>T07</x:v>
      </x:c>
      <x:c r="B181" s="20" t="str">
        <x:v>C092</x:v>
      </x:c>
      <x:c r="C181" s="20" t="str">
        <x:v>Technovation</x:v>
      </x:c>
      <x:c r="D181" s="20" t="str">
        <x:v>从使用技术到制作技术</x:v>
      </x:c>
      <x:c r="E181" s="20" t="str">
        <x:v>技术回应社会问题；编程创作</x:v>
      </x:c>
      <x:c r="F181" s="20" t="str">
        <x:v>2024 PDF p.93 右</x:v>
      </x:c>
      <x:c r="G181" s="20" t="n">
        <x:v>1</x:v>
      </x:c>
      <x:c r="H181" s="20" t="n">
        <x:v>1</x:v>
      </x:c>
      <x:c r="I181" s="20" t="n">
        <x:v>0</x:v>
      </x:c>
      <x:c r="J181" s="12" t="n">
        <x:v>0</x:v>
      </x:c>
    </x:row>
    <x:row r="182" ht="34" customHeight="1">
      <x:c r="A182" s="7" t="str">
        <x:v>T14</x:v>
      </x:c>
      <x:c r="B182" s="18" t="str">
        <x:v>C092</x:v>
      </x:c>
      <x:c r="C182" s="18" t="str">
        <x:v>Technovation</x:v>
      </x:c>
      <x:c r="D182" s="18" t="str">
        <x:v>为容易被排除的人重做安排</x:v>
      </x:c>
      <x:c r="E182" s="18" t="str">
        <x:v>性别处境回应</x:v>
      </x:c>
      <x:c r="F182" s="18" t="str">
        <x:v>2024 PDF p.93 右</x:v>
      </x:c>
      <x:c r="G182" s="18" t="n">
        <x:v>1</x:v>
      </x:c>
      <x:c r="H182" s="18" t="n">
        <x:v>1</x:v>
      </x:c>
      <x:c r="I182" s="18" t="n">
        <x:v>0</x:v>
      </x:c>
      <x:c r="J182" s="8" t="n">
        <x:v>0</x:v>
      </x:c>
    </x:row>
    <x:row r="183" ht="34" customHeight="1">
      <x:c r="A183" s="11" t="str">
        <x:v>T15</x:v>
      </x:c>
      <x:c r="B183" s="20" t="str">
        <x:v>C093</x:v>
      </x:c>
      <x:c r="C183" s="20" t="str">
        <x:v>Tekwill in Every School Program</x:v>
      </x:c>
      <x:c r="D183" s="20" t="str">
        <x:v>教师开始共同设计和持续试验</x:v>
      </x:c>
      <x:c r="E183" s="20" t="str">
        <x:v>编程教学支持</x:v>
      </x:c>
      <x:c r="F183" s="20" t="str">
        <x:v>2024 PDF p.94 左</x:v>
      </x:c>
      <x:c r="G183" s="20" t="n">
        <x:v>1</x:v>
      </x:c>
      <x:c r="H183" s="20" t="n">
        <x:v>1</x:v>
      </x:c>
      <x:c r="I183" s="20" t="n">
        <x:v>0</x:v>
      </x:c>
      <x:c r="J183" s="12" t="n">
        <x:v>0</x:v>
      </x:c>
    </x:row>
    <x:row r="184" ht="34" customHeight="1">
      <x:c r="A184" s="7" t="str">
        <x:v>T01</x:v>
      </x:c>
      <x:c r="B184" s="18" t="str">
        <x:v>C094</x:v>
      </x:c>
      <x:c r="C184" s="18" t="str">
        <x:v>The B!G Idea</x:v>
      </x:c>
      <x:c r="D184" s="18" t="str">
        <x:v>学生能决定什么</x:v>
      </x:c>
      <x:c r="E184" s="18" t="str">
        <x:v>学习者选择问题</x:v>
      </x:c>
      <x:c r="F184" s="18" t="str">
        <x:v>2024 PDF p.94 右；2025 PDF p.87 右</x:v>
      </x:c>
      <x:c r="G184" s="18" t="n">
        <x:v>2</x:v>
      </x:c>
      <x:c r="H184" s="18" t="n">
        <x:v>1</x:v>
      </x:c>
      <x:c r="I184" s="18" t="n">
        <x:v>1</x:v>
      </x:c>
      <x:c r="J184" s="8" t="n">
        <x:v>0</x:v>
      </x:c>
    </x:row>
    <x:row r="185" ht="34" customHeight="1">
      <x:c r="A185" s="11" t="str">
        <x:v>T04</x:v>
      </x:c>
      <x:c r="B185" s="20" t="str">
        <x:v>C094</x:v>
      </x:c>
      <x:c r="C185" s="20" t="str">
        <x:v>The B!G Idea</x:v>
      </x:c>
      <x:c r="D185" s="20" t="str">
        <x:v>学习对现实公共问题产生回应</x:v>
      </x:c>
      <x:c r="E185" s="20" t="str">
        <x:v>社区问题项目</x:v>
      </x:c>
      <x:c r="F185" s="20" t="str">
        <x:v>2024 PDF p.94 右；2025 PDF p.87 右</x:v>
      </x:c>
      <x:c r="G185" s="20" t="n">
        <x:v>2</x:v>
      </x:c>
      <x:c r="H185" s="20" t="n">
        <x:v>1</x:v>
      </x:c>
      <x:c r="I185" s="20" t="n">
        <x:v>1</x:v>
      </x:c>
      <x:c r="J185" s="12" t="n">
        <x:v>0</x:v>
      </x:c>
    </x:row>
    <x:row r="186" ht="34" customHeight="1">
      <x:c r="A186" s="7" t="str">
        <x:v>T10</x:v>
      </x:c>
      <x:c r="B186" s="18" t="str">
        <x:v>C094</x:v>
      </x:c>
      <x:c r="C186" s="18" t="str">
        <x:v>The B!G Idea</x:v>
      </x:c>
      <x:c r="D186" s="18" t="str">
        <x:v>一起学的人发生变化</x:v>
      </x:c>
      <x:c r="E186" s="18" t="str">
        <x:v>行业人士参与</x:v>
      </x:c>
      <x:c r="F186" s="18" t="str">
        <x:v>2024 PDF p.94 右；2025 PDF p.87 右</x:v>
      </x:c>
      <x:c r="G186" s="18" t="n">
        <x:v>2</x:v>
      </x:c>
      <x:c r="H186" s="18" t="n">
        <x:v>1</x:v>
      </x:c>
      <x:c r="I186" s="18" t="n">
        <x:v>1</x:v>
      </x:c>
      <x:c r="J186" s="8" t="n">
        <x:v>0</x:v>
      </x:c>
    </x:row>
    <x:row r="187" ht="34" customHeight="1">
      <x:c r="A187" s="11" t="str">
        <x:v>T13</x:v>
      </x:c>
      <x:c r="B187" s="20" t="str">
        <x:v>C095</x:v>
      </x:c>
      <x:c r="C187" s="20" t="str">
        <x:v>The Billion Readers (BIRD) Initiative</x:v>
      </x:c>
      <x:c r="D187" s="20" t="str">
        <x:v>学习先跨过连接和成本门槛</x:v>
      </x:c>
      <x:c r="E187" s="20" t="str">
        <x:v>日常媒介嵌入；广播电视送达</x:v>
      </x:c>
      <x:c r="F187" s="20" t="str">
        <x:v>2024 PDF p.95 左</x:v>
      </x:c>
      <x:c r="G187" s="20" t="n">
        <x:v>1</x:v>
      </x:c>
      <x:c r="H187" s="20" t="n">
        <x:v>1</x:v>
      </x:c>
      <x:c r="I187" s="20" t="n">
        <x:v>0</x:v>
      </x:c>
      <x:c r="J187" s="12" t="n">
        <x:v>0</x:v>
      </x:c>
    </x:row>
    <x:row r="188" ht="34" customHeight="1">
      <x:c r="A188" s="7" t="str">
        <x:v>T01</x:v>
      </x:c>
      <x:c r="B188" s="18" t="str">
        <x:v>C096</x:v>
      </x:c>
      <x:c r="C188" s="18" t="str">
        <x:v>TUMO Center for Creative Technologies</x:v>
      </x:c>
      <x:c r="D188" s="18" t="str">
        <x:v>学生能决定什么</x:v>
      </x:c>
      <x:c r="E188" s="18" t="str">
        <x:v>学习者设计路径；自主学习节奏</x:v>
      </x:c>
      <x:c r="F188" s="18" t="str">
        <x:v>2024 PDF p.95 右</x:v>
      </x:c>
      <x:c r="G188" s="18" t="n">
        <x:v>1</x:v>
      </x:c>
      <x:c r="H188" s="18" t="n">
        <x:v>1</x:v>
      </x:c>
      <x:c r="I188" s="18" t="n">
        <x:v>0</x:v>
      </x:c>
      <x:c r="J188" s="8" t="n">
        <x:v>0</x:v>
      </x:c>
    </x:row>
    <x:row r="189" ht="34" customHeight="1">
      <x:c r="A189" s="11" t="str">
        <x:v>T07</x:v>
      </x:c>
      <x:c r="B189" s="20" t="str">
        <x:v>C096</x:v>
      </x:c>
      <x:c r="C189" s="20" t="str">
        <x:v>TUMO Center for Creative Technologies</x:v>
      </x:c>
      <x:c r="D189" s="20" t="str">
        <x:v>从使用技术到制作技术</x:v>
      </x:c>
      <x:c r="E189" s="20" t="str">
        <x:v>动手设计制作</x:v>
      </x:c>
      <x:c r="F189" s="20" t="str">
        <x:v>2024 PDF p.95 右</x:v>
      </x:c>
      <x:c r="G189" s="20" t="n">
        <x:v>1</x:v>
      </x:c>
      <x:c r="H189" s="20" t="n">
        <x:v>1</x:v>
      </x:c>
      <x:c r="I189" s="20" t="n">
        <x:v>0</x:v>
      </x:c>
      <x:c r="J189" s="12" t="n">
        <x:v>0</x:v>
      </x:c>
    </x:row>
    <x:row r="190" ht="34" customHeight="1">
      <x:c r="A190" s="7" t="str">
        <x:v>T07</x:v>
      </x:c>
      <x:c r="B190" s="18" t="str">
        <x:v>C097</x:v>
      </x:c>
      <x:c r="C190" s="18" t="str">
        <x:v>Twin Science &amp; Robotics</x:v>
      </x:c>
      <x:c r="D190" s="18" t="str">
        <x:v>从使用技术到制作技术</x:v>
      </x:c>
      <x:c r="E190" s="18" t="str">
        <x:v>动手设计制作</x:v>
      </x:c>
      <x:c r="F190" s="18" t="str">
        <x:v>2024 PDF p.96 左</x:v>
      </x:c>
      <x:c r="G190" s="18" t="n">
        <x:v>1</x:v>
      </x:c>
      <x:c r="H190" s="18" t="n">
        <x:v>1</x:v>
      </x:c>
      <x:c r="I190" s="18" t="n">
        <x:v>0</x:v>
      </x:c>
      <x:c r="J190" s="8" t="n">
        <x:v>0</x:v>
      </x:c>
    </x:row>
    <x:row r="191" ht="34" customHeight="1">
      <x:c r="A191" s="11" t="str">
        <x:v>T15</x:v>
      </x:c>
      <x:c r="B191" s="20" t="str">
        <x:v>C097</x:v>
      </x:c>
      <x:c r="C191" s="20" t="str">
        <x:v>Twin Science &amp; Robotics</x:v>
      </x:c>
      <x:c r="D191" s="20" t="str">
        <x:v>教师开始共同设计和持续试验</x:v>
      </x:c>
      <x:c r="E191" s="20" t="str">
        <x:v>教师内容制作</x:v>
      </x:c>
      <x:c r="F191" s="20" t="str">
        <x:v>2024 PDF p.96 左</x:v>
      </x:c>
      <x:c r="G191" s="20" t="n">
        <x:v>1</x:v>
      </x:c>
      <x:c r="H191" s="20" t="n">
        <x:v>1</x:v>
      </x:c>
      <x:c r="I191" s="20" t="n">
        <x:v>0</x:v>
      </x:c>
      <x:c r="J191" s="12" t="n">
        <x:v>0</x:v>
      </x:c>
    </x:row>
    <x:row r="192" ht="34" customHeight="1">
      <x:c r="A192" s="7" t="str">
        <x:v>T06</x:v>
      </x:c>
      <x:c r="B192" s="18" t="str">
        <x:v>C098</x:v>
      </x:c>
      <x:c r="C192" s="18" t="str">
        <x:v>Ubongo</x:v>
      </x:c>
      <x:c r="D192" s="18" t="str">
        <x:v>用身体、游戏与模拟理解</x:v>
      </x:c>
      <x:c r="E192" s="18" t="str">
        <x:v>学科游戏化</x:v>
      </x:c>
      <x:c r="F192" s="18" t="str">
        <x:v>2024 PDF p.96 右</x:v>
      </x:c>
      <x:c r="G192" s="18" t="n">
        <x:v>1</x:v>
      </x:c>
      <x:c r="H192" s="18" t="n">
        <x:v>1</x:v>
      </x:c>
      <x:c r="I192" s="18" t="n">
        <x:v>0</x:v>
      </x:c>
      <x:c r="J192" s="8" t="n">
        <x:v>0</x:v>
      </x:c>
    </x:row>
    <x:row r="193" ht="34" customHeight="1">
      <x:c r="A193" s="11" t="str">
        <x:v>T12</x:v>
      </x:c>
      <x:c r="B193" s="20" t="str">
        <x:v>C098</x:v>
      </x:c>
      <x:c r="C193" s="20" t="str">
        <x:v>Ubongo</x:v>
      </x:c>
      <x:c r="D193" s="20" t="str">
        <x:v>本地语言与文化成为起点</x:v>
      </x:c>
      <x:c r="E193" s="20" t="str">
        <x:v>本地情境适配</x:v>
      </x:c>
      <x:c r="F193" s="20" t="str">
        <x:v>2024 PDF p.96 右</x:v>
      </x:c>
      <x:c r="G193" s="20" t="n">
        <x:v>1</x:v>
      </x:c>
      <x:c r="H193" s="20" t="n">
        <x:v>1</x:v>
      </x:c>
      <x:c r="I193" s="20" t="n">
        <x:v>0</x:v>
      </x:c>
      <x:c r="J193" s="12" t="n">
        <x:v>0</x:v>
      </x:c>
    </x:row>
    <x:row r="194" ht="34" customHeight="1">
      <x:c r="A194" s="7" t="str">
        <x:v>T13</x:v>
      </x:c>
      <x:c r="B194" s="18" t="str">
        <x:v>C098</x:v>
      </x:c>
      <x:c r="C194" s="18" t="str">
        <x:v>Ubongo</x:v>
      </x:c>
      <x:c r="D194" s="18" t="str">
        <x:v>学习先跨过连接和成本门槛</x:v>
      </x:c>
      <x:c r="E194" s="18" t="str">
        <x:v>广播电视送达</x:v>
      </x:c>
      <x:c r="F194" s="18" t="str">
        <x:v>2024 PDF p.96 右</x:v>
      </x:c>
      <x:c r="G194" s="18" t="n">
        <x:v>1</x:v>
      </x:c>
      <x:c r="H194" s="18" t="n">
        <x:v>1</x:v>
      </x:c>
      <x:c r="I194" s="18" t="n">
        <x:v>0</x:v>
      </x:c>
      <x:c r="J194" s="8" t="n">
        <x:v>0</x:v>
      </x:c>
    </x:row>
    <x:row r="195" ht="42" customHeight="1">
      <x:c r="A195" s="11" t="str">
        <x:v>T14</x:v>
      </x:c>
      <x:c r="B195" s="20" t="str">
        <x:v>C099</x:v>
      </x:c>
      <x:c r="C195" s="20" t="str">
        <x:v>50/100 Period education by With Red &amp; Period Museum</x:v>
      </x:c>
      <x:c r="D195" s="20" t="str">
        <x:v>为容易被排除的人重做安排</x:v>
      </x:c>
      <x:c r="E195" s="20" t="str">
        <x:v>不同背景共同参与</x:v>
      </x:c>
      <x:c r="F195" s="20" t="str">
        <x:v>2024 PDF p.97 左；2025 PDF p.46 右</x:v>
      </x:c>
      <x:c r="G195" s="20" t="n">
        <x:v>2</x:v>
      </x:c>
      <x:c r="H195" s="20" t="n">
        <x:v>1</x:v>
      </x:c>
      <x:c r="I195" s="20" t="n">
        <x:v>1</x:v>
      </x:c>
      <x:c r="J195" s="12" t="n">
        <x:v>0</x:v>
      </x:c>
    </x:row>
    <x:row r="196" ht="42" customHeight="1">
      <x:c r="A196" s="7" t="str">
        <x:v>T17</x:v>
      </x:c>
      <x:c r="B196" s="18" t="str">
        <x:v>C099</x:v>
      </x:c>
      <x:c r="C196" s="18" t="str">
        <x:v>50/100 Period education by With Red &amp; Period Museum</x:v>
      </x:c>
      <x:c r="D196" s="18" t="str">
        <x:v>身体与生活能力可以公开学习</x:v>
      </x:c>
      <x:c r="E196" s="18" t="str">
        <x:v>青春期身体教育</x:v>
      </x:c>
      <x:c r="F196" s="18" t="str">
        <x:v>2024 PDF p.97 左；2025 PDF p.46 右</x:v>
      </x:c>
      <x:c r="G196" s="18" t="n">
        <x:v>2</x:v>
      </x:c>
      <x:c r="H196" s="18" t="n">
        <x:v>1</x:v>
      </x:c>
      <x:c r="I196" s="18" t="n">
        <x:v>1</x:v>
      </x:c>
      <x:c r="J196" s="8" t="n">
        <x:v>0</x:v>
      </x:c>
    </x:row>
    <x:row r="197" ht="34" customHeight="1">
      <x:c r="A197" s="11" t="str">
        <x:v>T09</x:v>
      </x:c>
      <x:c r="B197" s="20" t="str">
        <x:v>C100</x:v>
      </x:c>
      <x:c r="C197" s="20" t="str">
        <x:v>WOOF</x:v>
      </x:c>
      <x:c r="D197" s="20" t="str">
        <x:v>情绪与关系进入日常结构</x:v>
      </x:c>
      <x:c r="E197" s="20" t="str">
        <x:v>数据触发支持；全校情绪支持</x:v>
      </x:c>
      <x:c r="F197" s="20" t="str">
        <x:v>2024 PDF p.97 右；2025 PDF p.95 左</x:v>
      </x:c>
      <x:c r="G197" s="20" t="n">
        <x:v>2</x:v>
      </x:c>
      <x:c r="H197" s="20" t="n">
        <x:v>1</x:v>
      </x:c>
      <x:c r="I197" s="20" t="n">
        <x:v>1</x:v>
      </x:c>
      <x:c r="J197" s="12" t="n">
        <x:v>0</x:v>
      </x:c>
    </x:row>
    <x:row r="198" ht="34" customHeight="1">
      <x:c r="A198" s="7" t="str">
        <x:v>T07</x:v>
      </x:c>
      <x:c r="B198" s="18" t="str">
        <x:v>C101</x:v>
      </x:c>
      <x:c r="C198" s="18" t="str">
        <x:v>7 Gen Blocks</x:v>
      </x:c>
      <x:c r="D198" s="18" t="str">
        <x:v>从使用技术到制作技术</x:v>
      </x:c>
      <x:c r="E198" s="18" t="str">
        <x:v>游戏共创工具</x:v>
      </x:c>
      <x:c r="F198" s="18" t="str">
        <x:v>2025 PDF p.46 左</x:v>
      </x:c>
      <x:c r="G198" s="18" t="n">
        <x:v>1</x:v>
      </x:c>
      <x:c r="H198" s="18" t="n">
        <x:v>0</x:v>
      </x:c>
      <x:c r="I198" s="18" t="n">
        <x:v>1</x:v>
      </x:c>
      <x:c r="J198" s="8" t="n">
        <x:v>0</x:v>
      </x:c>
    </x:row>
    <x:row r="199" ht="34" customHeight="1">
      <x:c r="A199" s="11" t="str">
        <x:v>T16</x:v>
      </x:c>
      <x:c r="B199" s="20" t="str">
        <x:v>C101</x:v>
      </x:c>
      <x:c r="C199" s="20" t="str">
        <x:v>7 Gen Blocks</x:v>
      </x:c>
      <x:c r="D199" s="20" t="str">
        <x:v>学校与教育系统重新协作</x:v>
      </x:c>
      <x:c r="E199" s="20" t="str">
        <x:v>可复用模块</x:v>
      </x:c>
      <x:c r="F199" s="20" t="str">
        <x:v>2025 PDF p.46 左</x:v>
      </x:c>
      <x:c r="G199" s="20" t="n">
        <x:v>1</x:v>
      </x:c>
      <x:c r="H199" s="20" t="n">
        <x:v>0</x:v>
      </x:c>
      <x:c r="I199" s="20" t="n">
        <x:v>1</x:v>
      </x:c>
      <x:c r="J199" s="12" t="n">
        <x:v>0</x:v>
      </x:c>
    </x:row>
    <x:row r="200" ht="42" customHeight="1">
      <x:c r="A200" s="7" t="str">
        <x:v>T12</x:v>
      </x:c>
      <x:c r="B200" s="18" t="str">
        <x:v>C102</x:v>
      </x:c>
      <x:c r="C200" s="18" t="str">
        <x:v>ASANKA - An Offline Learning Management System</x:v>
      </x:c>
      <x:c r="D200" s="18" t="str">
        <x:v>本地语言与文化成为起点</x:v>
      </x:c>
      <x:c r="E200" s="18" t="str">
        <x:v>本地情境适配</x:v>
      </x:c>
      <x:c r="F200" s="18" t="str">
        <x:v>2025 PDF p.48 左</x:v>
      </x:c>
      <x:c r="G200" s="18" t="n">
        <x:v>1</x:v>
      </x:c>
      <x:c r="H200" s="18" t="n">
        <x:v>0</x:v>
      </x:c>
      <x:c r="I200" s="18" t="n">
        <x:v>1</x:v>
      </x:c>
      <x:c r="J200" s="8" t="n">
        <x:v>0</x:v>
      </x:c>
    </x:row>
    <x:row r="201" ht="42" customHeight="1">
      <x:c r="A201" s="11" t="str">
        <x:v>T13</x:v>
      </x:c>
      <x:c r="B201" s="20" t="str">
        <x:v>C102</x:v>
      </x:c>
      <x:c r="C201" s="20" t="str">
        <x:v>ASANKA - An Offline Learning Management System</x:v>
      </x:c>
      <x:c r="D201" s="20" t="str">
        <x:v>学习先跨过连接和成本门槛</x:v>
      </x:c>
      <x:c r="E201" s="20" t="str">
        <x:v>离线学习；低门槛材料</x:v>
      </x:c>
      <x:c r="F201" s="20" t="str">
        <x:v>2025 PDF p.48 左</x:v>
      </x:c>
      <x:c r="G201" s="20" t="n">
        <x:v>1</x:v>
      </x:c>
      <x:c r="H201" s="20" t="n">
        <x:v>0</x:v>
      </x:c>
      <x:c r="I201" s="20" t="n">
        <x:v>1</x:v>
      </x:c>
      <x:c r="J201" s="12" t="n">
        <x:v>0</x:v>
      </x:c>
    </x:row>
    <x:row r="202" ht="42" customHeight="1">
      <x:c r="A202" s="7" t="str">
        <x:v>T14</x:v>
      </x:c>
      <x:c r="B202" s="18" t="str">
        <x:v>C103</x:v>
      </x:c>
      <x:c r="C202" s="18" t="str">
        <x:v>Augmented Reality Games for Children with Special Needs</x:v>
      </x:c>
      <x:c r="D202" s="18" t="str">
        <x:v>为容易被排除的人重做安排</x:v>
      </x:c>
      <x:c r="E202" s="18" t="str">
        <x:v>游戏化康复；通用设计与适配</x:v>
      </x:c>
      <x:c r="F202" s="18" t="str">
        <x:v>2025 PDF p.48 右</x:v>
      </x:c>
      <x:c r="G202" s="18" t="n">
        <x:v>1</x:v>
      </x:c>
      <x:c r="H202" s="18" t="n">
        <x:v>0</x:v>
      </x:c>
      <x:c r="I202" s="18" t="n">
        <x:v>1</x:v>
      </x:c>
      <x:c r="J202" s="8" t="n">
        <x:v>0</x:v>
      </x:c>
    </x:row>
    <x:row r="203" ht="34" customHeight="1">
      <x:c r="A203" s="11" t="str">
        <x:v>T05</x:v>
      </x:c>
      <x:c r="B203" s="20" t="str">
        <x:v>C104</x:v>
      </x:c>
      <x:c r="C203" s="20" t="str">
        <x:v>Barabar</x:v>
      </x:c>
      <x:c r="D203" s="20" t="str">
        <x:v>个人经验可以变成作品</x:v>
      </x:c>
      <x:c r="E203" s="20" t="str">
        <x:v>故事引发议题讨论</x:v>
      </x:c>
      <x:c r="F203" s="20" t="str">
        <x:v>2025 PDF p.49 左</x:v>
      </x:c>
      <x:c r="G203" s="20" t="n">
        <x:v>1</x:v>
      </x:c>
      <x:c r="H203" s="20" t="n">
        <x:v>0</x:v>
      </x:c>
      <x:c r="I203" s="20" t="n">
        <x:v>1</x:v>
      </x:c>
      <x:c r="J203" s="12" t="n">
        <x:v>0</x:v>
      </x:c>
    </x:row>
    <x:row r="204" ht="34" customHeight="1">
      <x:c r="A204" s="7" t="str">
        <x:v>T14</x:v>
      </x:c>
      <x:c r="B204" s="18" t="str">
        <x:v>C104</x:v>
      </x:c>
      <x:c r="C204" s="18" t="str">
        <x:v>Barabar</x:v>
      </x:c>
      <x:c r="D204" s="18" t="str">
        <x:v>为容易被排除的人重做安排</x:v>
      </x:c>
      <x:c r="E204" s="18" t="str">
        <x:v>不同背景共同参与</x:v>
      </x:c>
      <x:c r="F204" s="18" t="str">
        <x:v>2025 PDF p.49 左</x:v>
      </x:c>
      <x:c r="G204" s="18" t="n">
        <x:v>1</x:v>
      </x:c>
      <x:c r="H204" s="18" t="n">
        <x:v>0</x:v>
      </x:c>
      <x:c r="I204" s="18" t="n">
        <x:v>1</x:v>
      </x:c>
      <x:c r="J204" s="8" t="n">
        <x:v>0</x:v>
      </x:c>
    </x:row>
    <x:row r="205" ht="34" customHeight="1">
      <x:c r="A205" s="11" t="str">
        <x:v>T11</x:v>
      </x:c>
      <x:c r="B205" s="20" t="str">
        <x:v>C105</x:v>
      </x:c>
      <x:c r="C205" s="20" t="str">
        <x:v>Bebbo Parenting App</x:v>
      </x:c>
      <x:c r="D205" s="20" t="str">
        <x:v>家庭和社区开始提供教育</x:v>
      </x:c>
      <x:c r="E205" s="20" t="str">
        <x:v>照护者获得支持；家庭学习材料</x:v>
      </x:c>
      <x:c r="F205" s="20" t="str">
        <x:v>2025 PDF p.49 右</x:v>
      </x:c>
      <x:c r="G205" s="20" t="n">
        <x:v>1</x:v>
      </x:c>
      <x:c r="H205" s="20" t="n">
        <x:v>0</x:v>
      </x:c>
      <x:c r="I205" s="20" t="n">
        <x:v>1</x:v>
      </x:c>
      <x:c r="J205" s="12" t="n">
        <x:v>0</x:v>
      </x:c>
    </x:row>
    <x:row r="206" ht="34" customHeight="1">
      <x:c r="A206" s="7" t="str">
        <x:v>T05</x:v>
      </x:c>
      <x:c r="B206" s="18" t="str">
        <x:v>C106</x:v>
      </x:c>
      <x:c r="C206" s="18" t="str">
        <x:v>Big Ear: Learn &amp; Make Music</x:v>
      </x:c>
      <x:c r="D206" s="18" t="str">
        <x:v>个人经验可以变成作品</x:v>
      </x:c>
      <x:c r="E206" s="18" t="str">
        <x:v>音乐创作</x:v>
      </x:c>
      <x:c r="F206" s="18" t="str">
        <x:v>2025 PDF p.50 左</x:v>
      </x:c>
      <x:c r="G206" s="18" t="n">
        <x:v>1</x:v>
      </x:c>
      <x:c r="H206" s="18" t="n">
        <x:v>0</x:v>
      </x:c>
      <x:c r="I206" s="18" t="n">
        <x:v>1</x:v>
      </x:c>
      <x:c r="J206" s="8" t="n">
        <x:v>0</x:v>
      </x:c>
    </x:row>
    <x:row r="207" ht="34" customHeight="1">
      <x:c r="A207" s="11" t="str">
        <x:v>T07</x:v>
      </x:c>
      <x:c r="B207" s="20" t="str">
        <x:v>C106</x:v>
      </x:c>
      <x:c r="C207" s="20" t="str">
        <x:v>Big Ear: Learn &amp; Make Music</x:v>
      </x:c>
      <x:c r="D207" s="20" t="str">
        <x:v>从使用技术到制作技术</x:v>
      </x:c>
      <x:c r="E207" s="20" t="str">
        <x:v>可操作创作工具</x:v>
      </x:c>
      <x:c r="F207" s="20" t="str">
        <x:v>2025 PDF p.50 左</x:v>
      </x:c>
      <x:c r="G207" s="20" t="n">
        <x:v>1</x:v>
      </x:c>
      <x:c r="H207" s="20" t="n">
        <x:v>0</x:v>
      </x:c>
      <x:c r="I207" s="20" t="n">
        <x:v>1</x:v>
      </x:c>
      <x:c r="J207" s="12" t="n">
        <x:v>0</x:v>
      </x:c>
    </x:row>
    <x:row r="208" ht="34" customHeight="1">
      <x:c r="A208" s="7" t="str">
        <x:v>T07</x:v>
      </x:c>
      <x:c r="B208" s="18" t="str">
        <x:v>C107</x:v>
      </x:c>
      <x:c r="C208" s="18" t="str">
        <x:v>Breshna.io</x:v>
      </x:c>
      <x:c r="D208" s="18" t="str">
        <x:v>从使用技术到制作技术</x:v>
      </x:c>
      <x:c r="E208" s="18" t="str">
        <x:v>游戏共创工具</x:v>
      </x:c>
      <x:c r="F208" s="18" t="str">
        <x:v>2025 PDF p.51 左</x:v>
      </x:c>
      <x:c r="G208" s="18" t="n">
        <x:v>1</x:v>
      </x:c>
      <x:c r="H208" s="18" t="n">
        <x:v>0</x:v>
      </x:c>
      <x:c r="I208" s="18" t="n">
        <x:v>1</x:v>
      </x:c>
      <x:c r="J208" s="8" t="n">
        <x:v>0</x:v>
      </x:c>
    </x:row>
    <x:row r="209" ht="34" customHeight="1">
      <x:c r="A209" s="11" t="str">
        <x:v>T12</x:v>
      </x:c>
      <x:c r="B209" s="20" t="str">
        <x:v>C107</x:v>
      </x:c>
      <x:c r="C209" s="20" t="str">
        <x:v>Breshna.io</x:v>
      </x:c>
      <x:c r="D209" s="20" t="str">
        <x:v>本地语言与文化成为起点</x:v>
      </x:c>
      <x:c r="E209" s="20" t="str">
        <x:v>学习者共建资源</x:v>
      </x:c>
      <x:c r="F209" s="20" t="str">
        <x:v>2025 PDF p.51 左</x:v>
      </x:c>
      <x:c r="G209" s="20" t="n">
        <x:v>1</x:v>
      </x:c>
      <x:c r="H209" s="20" t="n">
        <x:v>0</x:v>
      </x:c>
      <x:c r="I209" s="20" t="n">
        <x:v>1</x:v>
      </x:c>
      <x:c r="J209" s="12" t="n">
        <x:v>0</x:v>
      </x:c>
    </x:row>
    <x:row r="210" ht="34" customHeight="1">
      <x:c r="A210" s="7" t="str">
        <x:v>T05</x:v>
      </x:c>
      <x:c r="B210" s="18" t="str">
        <x:v>C108</x:v>
      </x:c>
      <x:c r="C210" s="18" t="str">
        <x:v>Bright Eyed</x:v>
      </x:c>
      <x:c r="D210" s="18" t="str">
        <x:v>个人经验可以变成作品</x:v>
      </x:c>
      <x:c r="E210" s="18" t="str">
        <x:v>创作表达经验</x:v>
      </x:c>
      <x:c r="F210" s="18" t="str">
        <x:v>2025 PDF p.51 右</x:v>
      </x:c>
      <x:c r="G210" s="18" t="n">
        <x:v>1</x:v>
      </x:c>
      <x:c r="H210" s="18" t="n">
        <x:v>0</x:v>
      </x:c>
      <x:c r="I210" s="18" t="n">
        <x:v>1</x:v>
      </x:c>
      <x:c r="J210" s="8" t="n">
        <x:v>0</x:v>
      </x:c>
    </x:row>
    <x:row r="211" ht="34" customHeight="1">
      <x:c r="A211" s="11" t="str">
        <x:v>T12</x:v>
      </x:c>
      <x:c r="B211" s="20" t="str">
        <x:v>C108</x:v>
      </x:c>
      <x:c r="C211" s="20" t="str">
        <x:v>Bright Eyed</x:v>
      </x:c>
      <x:c r="D211" s="20" t="str">
        <x:v>本地语言与文化成为起点</x:v>
      </x:c>
      <x:c r="E211" s="20" t="str">
        <x:v>本地文化表达</x:v>
      </x:c>
      <x:c r="F211" s="20" t="str">
        <x:v>2025 PDF p.51 右</x:v>
      </x:c>
      <x:c r="G211" s="20" t="n">
        <x:v>1</x:v>
      </x:c>
      <x:c r="H211" s="20" t="n">
        <x:v>0</x:v>
      </x:c>
      <x:c r="I211" s="20" t="n">
        <x:v>1</x:v>
      </x:c>
      <x:c r="J211" s="12" t="n">
        <x:v>0</x:v>
      </x:c>
    </x:row>
    <x:row r="212" ht="34" customHeight="1">
      <x:c r="A212" s="7" t="str">
        <x:v>T05</x:v>
      </x:c>
      <x:c r="B212" s="18" t="str">
        <x:v>C109</x:v>
      </x:c>
      <x:c r="C212" s="18" t="str">
        <x:v>Buzz Kidz</x:v>
      </x:c>
      <x:c r="D212" s="18" t="str">
        <x:v>个人经验可以变成作品</x:v>
      </x:c>
      <x:c r="E212" s="18" t="str">
        <x:v>艺术参与学习</x:v>
      </x:c>
      <x:c r="F212" s="18" t="str">
        <x:v>2025 PDF p.52 右</x:v>
      </x:c>
      <x:c r="G212" s="18" t="n">
        <x:v>1</x:v>
      </x:c>
      <x:c r="H212" s="18" t="n">
        <x:v>0</x:v>
      </x:c>
      <x:c r="I212" s="18" t="n">
        <x:v>1</x:v>
      </x:c>
      <x:c r="J212" s="8" t="n">
        <x:v>0</x:v>
      </x:c>
    </x:row>
    <x:row r="213" ht="34" customHeight="1">
      <x:c r="A213" s="11" t="str">
        <x:v>T15</x:v>
      </x:c>
      <x:c r="B213" s="20" t="str">
        <x:v>C109</x:v>
      </x:c>
      <x:c r="C213" s="20" t="str">
        <x:v>Buzz Kidz</x:v>
      </x:c>
      <x:c r="D213" s="20" t="str">
        <x:v>教师开始共同设计和持续试验</x:v>
      </x:c>
      <x:c r="E213" s="20" t="str">
        <x:v>游戏化教学支持</x:v>
      </x:c>
      <x:c r="F213" s="20" t="str">
        <x:v>2025 PDF p.52 右</x:v>
      </x:c>
      <x:c r="G213" s="20" t="n">
        <x:v>1</x:v>
      </x:c>
      <x:c r="H213" s="20" t="n">
        <x:v>0</x:v>
      </x:c>
      <x:c r="I213" s="20" t="n">
        <x:v>1</x:v>
      </x:c>
      <x:c r="J213" s="12" t="n">
        <x:v>0</x:v>
      </x:c>
    </x:row>
    <x:row r="214" ht="34" customHeight="1">
      <x:c r="A214" s="7" t="str">
        <x:v>T01</x:v>
      </x:c>
      <x:c r="B214" s="18" t="str">
        <x:v>C110</x:v>
      </x:c>
      <x:c r="C214" s="18" t="str">
        <x:v>Can’t Wait to Learn</x:v>
      </x:c>
      <x:c r="D214" s="18" t="str">
        <x:v>学生能决定什么</x:v>
      </x:c>
      <x:c r="E214" s="18" t="str">
        <x:v>儿童参与设计</x:v>
      </x:c>
      <x:c r="F214" s="18" t="str">
        <x:v>2025 PDF p.53 左；2026 PDF p.43 左</x:v>
      </x:c>
      <x:c r="G214" s="18" t="n">
        <x:v>2</x:v>
      </x:c>
      <x:c r="H214" s="18" t="n">
        <x:v>0</x:v>
      </x:c>
      <x:c r="I214" s="18" t="n">
        <x:v>1</x:v>
      </x:c>
      <x:c r="J214" s="8" t="n">
        <x:v>1</x:v>
      </x:c>
    </x:row>
    <x:row r="215" ht="34" customHeight="1">
      <x:c r="A215" s="11" t="str">
        <x:v>T06</x:v>
      </x:c>
      <x:c r="B215" s="20" t="str">
        <x:v>C110</x:v>
      </x:c>
      <x:c r="C215" s="20" t="str">
        <x:v>Can’t Wait to Learn</x:v>
      </x:c>
      <x:c r="D215" s="20" t="str">
        <x:v>用身体、游戏与模拟理解</x:v>
      </x:c>
      <x:c r="E215" s="20" t="str">
        <x:v>学科游戏化</x:v>
      </x:c>
      <x:c r="F215" s="20" t="str">
        <x:v>2025 PDF p.53 左；2026 PDF p.43 左</x:v>
      </x:c>
      <x:c r="G215" s="20" t="n">
        <x:v>2</x:v>
      </x:c>
      <x:c r="H215" s="20" t="n">
        <x:v>0</x:v>
      </x:c>
      <x:c r="I215" s="20" t="n">
        <x:v>1</x:v>
      </x:c>
      <x:c r="J215" s="12" t="n">
        <x:v>1</x:v>
      </x:c>
    </x:row>
    <x:row r="216" ht="34" customHeight="1">
      <x:c r="A216" s="7" t="str">
        <x:v>T08</x:v>
      </x:c>
      <x:c r="B216" s="18" t="str">
        <x:v>C110</x:v>
      </x:c>
      <x:c r="C216" s="18" t="str">
        <x:v>Can’t Wait to Learn</x:v>
      </x:c>
      <x:c r="D216" s="18" t="str">
        <x:v>学习安排随过程证据改变</x:v>
      </x:c>
      <x:c r="E216" s="18" t="str">
        <x:v>自适应学习路径</x:v>
      </x:c>
      <x:c r="F216" s="18" t="str">
        <x:v>2025 PDF p.53 左；2026 PDF p.43 左</x:v>
      </x:c>
      <x:c r="G216" s="18" t="n">
        <x:v>2</x:v>
      </x:c>
      <x:c r="H216" s="18" t="n">
        <x:v>0</x:v>
      </x:c>
      <x:c r="I216" s="18" t="n">
        <x:v>1</x:v>
      </x:c>
      <x:c r="J216" s="8" t="n">
        <x:v>1</x:v>
      </x:c>
    </x:row>
    <x:row r="217" ht="34" customHeight="1">
      <x:c r="A217" s="11" t="str">
        <x:v>T14</x:v>
      </x:c>
      <x:c r="B217" s="20" t="str">
        <x:v>C110</x:v>
      </x:c>
      <x:c r="C217" s="20" t="str">
        <x:v>Can’t Wait to Learn</x:v>
      </x:c>
      <x:c r="D217" s="20" t="str">
        <x:v>为容易被排除的人重做安排</x:v>
      </x:c>
      <x:c r="E217" s="20" t="str">
        <x:v>危机持续学习</x:v>
      </x:c>
      <x:c r="F217" s="20" t="str">
        <x:v>2025 PDF p.53 左；2026 PDF p.43 左</x:v>
      </x:c>
      <x:c r="G217" s="20" t="n">
        <x:v>2</x:v>
      </x:c>
      <x:c r="H217" s="20" t="n">
        <x:v>0</x:v>
      </x:c>
      <x:c r="I217" s="20" t="n">
        <x:v>1</x:v>
      </x:c>
      <x:c r="J217" s="12" t="n">
        <x:v>1</x:v>
      </x:c>
    </x:row>
    <x:row r="218" ht="34" customHeight="1">
      <x:c r="A218" s="7" t="str">
        <x:v>T03</x:v>
      </x:c>
      <x:c r="B218" s="18" t="str">
        <x:v>C111</x:v>
      </x:c>
      <x:c r="C218" s="18" t="str">
        <x:v>Cherry Creek Innovation Campus (CCIC)</x:v>
      </x:c>
      <x:c r="D218" s="18" t="str">
        <x:v>工作与人生提前进入学习</x:v>
      </x:c>
      <x:c r="E218" s="18" t="str">
        <x:v>真实职业场景；跨阶段学习连接</x:v>
      </x:c>
      <x:c r="F218" s="18" t="str">
        <x:v>2025 PDF p.54 左</x:v>
      </x:c>
      <x:c r="G218" s="18" t="n">
        <x:v>1</x:v>
      </x:c>
      <x:c r="H218" s="18" t="n">
        <x:v>0</x:v>
      </x:c>
      <x:c r="I218" s="18" t="n">
        <x:v>1</x:v>
      </x:c>
      <x:c r="J218" s="8" t="n">
        <x:v>0</x:v>
      </x:c>
    </x:row>
    <x:row r="219" ht="34" customHeight="1">
      <x:c r="A219" s="11" t="str">
        <x:v>T04</x:v>
      </x:c>
      <x:c r="B219" s="20" t="str">
        <x:v>C112</x:v>
      </x:c>
      <x:c r="C219" s="20" t="str">
        <x:v>Colorearte</x:v>
      </x:c>
      <x:c r="D219" s="20" t="str">
        <x:v>学习对现实公共问题产生回应</x:v>
      </x:c>
      <x:c r="E219" s="20" t="str">
        <x:v>环境融入课程</x:v>
      </x:c>
      <x:c r="F219" s="20" t="str">
        <x:v>2025 PDF p.55 左</x:v>
      </x:c>
      <x:c r="G219" s="20" t="n">
        <x:v>1</x:v>
      </x:c>
      <x:c r="H219" s="20" t="n">
        <x:v>0</x:v>
      </x:c>
      <x:c r="I219" s="20" t="n">
        <x:v>1</x:v>
      </x:c>
      <x:c r="J219" s="12" t="n">
        <x:v>0</x:v>
      </x:c>
    </x:row>
    <x:row r="220" ht="34" customHeight="1">
      <x:c r="A220" s="7" t="str">
        <x:v>T05</x:v>
      </x:c>
      <x:c r="B220" s="18" t="str">
        <x:v>C112</x:v>
      </x:c>
      <x:c r="C220" s="18" t="str">
        <x:v>Colorearte</x:v>
      </x:c>
      <x:c r="D220" s="18" t="str">
        <x:v>个人经验可以变成作品</x:v>
      </x:c>
      <x:c r="E220" s="18" t="str">
        <x:v>艺术参与学习</x:v>
      </x:c>
      <x:c r="F220" s="18" t="str">
        <x:v>2025 PDF p.55 左</x:v>
      </x:c>
      <x:c r="G220" s="18" t="n">
        <x:v>1</x:v>
      </x:c>
      <x:c r="H220" s="18" t="n">
        <x:v>0</x:v>
      </x:c>
      <x:c r="I220" s="18" t="n">
        <x:v>1</x:v>
      </x:c>
      <x:c r="J220" s="8" t="n">
        <x:v>0</x:v>
      </x:c>
    </x:row>
    <x:row r="221" ht="34" customHeight="1">
      <x:c r="A221" s="11" t="str">
        <x:v>T02</x:v>
      </x:c>
      <x:c r="B221" s="20" t="str">
        <x:v>C113</x:v>
      </x:c>
      <x:c r="C221" s="20" t="str">
        <x:v>Community Education Volunteers</x:v>
      </x:c>
      <x:c r="D221" s="20" t="str">
        <x:v>场地本身成为学习工具</x:v>
      </x:c>
      <x:c r="E221" s="20" t="str">
        <x:v>社区学习据点</x:v>
      </x:c>
      <x:c r="F221" s="20" t="str">
        <x:v>2025 PDF p.55 右</x:v>
      </x:c>
      <x:c r="G221" s="20" t="n">
        <x:v>1</x:v>
      </x:c>
      <x:c r="H221" s="20" t="n">
        <x:v>0</x:v>
      </x:c>
      <x:c r="I221" s="20" t="n">
        <x:v>1</x:v>
      </x:c>
      <x:c r="J221" s="12" t="n">
        <x:v>0</x:v>
      </x:c>
    </x:row>
    <x:row r="222" ht="34" customHeight="1">
      <x:c r="A222" s="7" t="str">
        <x:v>T11</x:v>
      </x:c>
      <x:c r="B222" s="18" t="str">
        <x:v>C113</x:v>
      </x:c>
      <x:c r="C222" s="18" t="str">
        <x:v>Community Education Volunteers</x:v>
      </x:c>
      <x:c r="D222" s="18" t="str">
        <x:v>家庭和社区开始提供教育</x:v>
      </x:c>
      <x:c r="E222" s="18" t="str">
        <x:v>居民成为教育者</x:v>
      </x:c>
      <x:c r="F222" s="18" t="str">
        <x:v>2025 PDF p.55 右</x:v>
      </x:c>
      <x:c r="G222" s="18" t="n">
        <x:v>1</x:v>
      </x:c>
      <x:c r="H222" s="18" t="n">
        <x:v>0</x:v>
      </x:c>
      <x:c r="I222" s="18" t="n">
        <x:v>1</x:v>
      </x:c>
      <x:c r="J222" s="8" t="n">
        <x:v>0</x:v>
      </x:c>
    </x:row>
    <x:row r="223" ht="34" customHeight="1">
      <x:c r="A223" s="11" t="str">
        <x:v>T09</x:v>
      </x:c>
      <x:c r="B223" s="20" t="str">
        <x:v>C114</x:v>
      </x:c>
      <x:c r="C223" s="20" t="str">
        <x:v>Community Keepers</x:v>
      </x:c>
      <x:c r="D223" s="20" t="str">
        <x:v>情绪与关系进入日常结构</x:v>
      </x:c>
      <x:c r="E223" s="20" t="str">
        <x:v>安全支持空间</x:v>
      </x:c>
      <x:c r="F223" s="20" t="str">
        <x:v>2025 PDF p.56 左；2026 PDF p.45 右</x:v>
      </x:c>
      <x:c r="G223" s="20" t="n">
        <x:v>2</x:v>
      </x:c>
      <x:c r="H223" s="20" t="n">
        <x:v>0</x:v>
      </x:c>
      <x:c r="I223" s="20" t="n">
        <x:v>1</x:v>
      </x:c>
      <x:c r="J223" s="12" t="n">
        <x:v>1</x:v>
      </x:c>
    </x:row>
    <x:row r="224" ht="34" customHeight="1">
      <x:c r="A224" s="7" t="str">
        <x:v>T11</x:v>
      </x:c>
      <x:c r="B224" s="18" t="str">
        <x:v>C114</x:v>
      </x:c>
      <x:c r="C224" s="18" t="str">
        <x:v>Community Keepers</x:v>
      </x:c>
      <x:c r="D224" s="18" t="str">
        <x:v>家庭和社区开始提供教育</x:v>
      </x:c>
      <x:c r="E224" s="18" t="str">
        <x:v>专业与社区协作</x:v>
      </x:c>
      <x:c r="F224" s="18" t="str">
        <x:v>2025 PDF p.56 左；2026 PDF p.45 右</x:v>
      </x:c>
      <x:c r="G224" s="18" t="n">
        <x:v>2</x:v>
      </x:c>
      <x:c r="H224" s="18" t="n">
        <x:v>0</x:v>
      </x:c>
      <x:c r="I224" s="18" t="n">
        <x:v>1</x:v>
      </x:c>
      <x:c r="J224" s="8" t="n">
        <x:v>1</x:v>
      </x:c>
    </x:row>
    <x:row r="225" ht="34" customHeight="1">
      <x:c r="A225" s="11" t="str">
        <x:v>T06</x:v>
      </x:c>
      <x:c r="B225" s="20" t="str">
        <x:v>C115</x:v>
      </x:c>
      <x:c r="C225" s="20" t="str">
        <x:v>Curious Learning</x:v>
      </x:c>
      <x:c r="D225" s="20" t="str">
        <x:v>用身体、游戏与模拟理解</x:v>
      </x:c>
      <x:c r="E225" s="20" t="str">
        <x:v>识字游戏</x:v>
      </x:c>
      <x:c r="F225" s="20" t="str">
        <x:v>2025 PDF p.56 右</x:v>
      </x:c>
      <x:c r="G225" s="20" t="n">
        <x:v>1</x:v>
      </x:c>
      <x:c r="H225" s="20" t="n">
        <x:v>0</x:v>
      </x:c>
      <x:c r="I225" s="20" t="n">
        <x:v>1</x:v>
      </x:c>
      <x:c r="J225" s="12" t="n">
        <x:v>0</x:v>
      </x:c>
    </x:row>
    <x:row r="226" ht="34" customHeight="1">
      <x:c r="A226" s="7" t="str">
        <x:v>T12</x:v>
      </x:c>
      <x:c r="B226" s="18" t="str">
        <x:v>C115</x:v>
      </x:c>
      <x:c r="C226" s="18" t="str">
        <x:v>Curious Learning</x:v>
      </x:c>
      <x:c r="D226" s="18" t="str">
        <x:v>本地语言与文化成为起点</x:v>
      </x:c>
      <x:c r="E226" s="18" t="str">
        <x:v>本地语言内容</x:v>
      </x:c>
      <x:c r="F226" s="18" t="str">
        <x:v>2025 PDF p.56 右</x:v>
      </x:c>
      <x:c r="G226" s="18" t="n">
        <x:v>1</x:v>
      </x:c>
      <x:c r="H226" s="18" t="n">
        <x:v>0</x:v>
      </x:c>
      <x:c r="I226" s="18" t="n">
        <x:v>1</x:v>
      </x:c>
      <x:c r="J226" s="8" t="n">
        <x:v>0</x:v>
      </x:c>
    </x:row>
    <x:row r="227" ht="34" customHeight="1">
      <x:c r="A227" s="11" t="str">
        <x:v>T13</x:v>
      </x:c>
      <x:c r="B227" s="20" t="str">
        <x:v>C115</x:v>
      </x:c>
      <x:c r="C227" s="20" t="str">
        <x:v>Curious Learning</x:v>
      </x:c>
      <x:c r="D227" s="20" t="str">
        <x:v>学习先跨过连接和成本门槛</x:v>
      </x:c>
      <x:c r="E227" s="20" t="str">
        <x:v>免费资源开放</x:v>
      </x:c>
      <x:c r="F227" s="20" t="str">
        <x:v>2025 PDF p.56 右</x:v>
      </x:c>
      <x:c r="G227" s="20" t="n">
        <x:v>1</x:v>
      </x:c>
      <x:c r="H227" s="20" t="n">
        <x:v>0</x:v>
      </x:c>
      <x:c r="I227" s="20" t="n">
        <x:v>1</x:v>
      </x:c>
      <x:c r="J227" s="12" t="n">
        <x:v>0</x:v>
      </x:c>
    </x:row>
    <x:row r="228" ht="34" customHeight="1">
      <x:c r="A228" s="7" t="str">
        <x:v>T04</x:v>
      </x:c>
      <x:c r="B228" s="18" t="str">
        <x:v>C116</x:v>
      </x:c>
      <x:c r="C228" s="18" t="str">
        <x:v>Educating the Solutionary Generation!</x:v>
      </x:c>
      <x:c r="D228" s="18" t="str">
        <x:v>学习对现实公共问题产生回应</x:v>
      </x:c>
      <x:c r="E228" s="18" t="str">
        <x:v>系统思考工具；社区问题项目</x:v>
      </x:c>
      <x:c r="F228" s="18" t="str">
        <x:v>2025 PDF p.57 左</x:v>
      </x:c>
      <x:c r="G228" s="18" t="n">
        <x:v>1</x:v>
      </x:c>
      <x:c r="H228" s="18" t="n">
        <x:v>0</x:v>
      </x:c>
      <x:c r="I228" s="18" t="n">
        <x:v>1</x:v>
      </x:c>
      <x:c r="J228" s="8" t="n">
        <x:v>0</x:v>
      </x:c>
    </x:row>
    <x:row r="229" ht="34" customHeight="1">
      <x:c r="A229" s="11" t="str">
        <x:v>T12</x:v>
      </x:c>
      <x:c r="B229" s="20" t="str">
        <x:v>C117</x:v>
      </x:c>
      <x:c r="C229" s="20" t="str">
        <x:v>EduFalcons</x:v>
      </x:c>
      <x:c r="D229" s="20" t="str">
        <x:v>本地语言与文化成为起点</x:v>
      </x:c>
      <x:c r="E229" s="20" t="str">
        <x:v>本地情境适配</x:v>
      </x:c>
      <x:c r="F229" s="20" t="str">
        <x:v>2025 PDF p.57 右</x:v>
      </x:c>
      <x:c r="G229" s="20" t="n">
        <x:v>1</x:v>
      </x:c>
      <x:c r="H229" s="20" t="n">
        <x:v>0</x:v>
      </x:c>
      <x:c r="I229" s="20" t="n">
        <x:v>1</x:v>
      </x:c>
      <x:c r="J229" s="12" t="n">
        <x:v>0</x:v>
      </x:c>
    </x:row>
    <x:row r="230" ht="34" customHeight="1">
      <x:c r="A230" s="7" t="str">
        <x:v>T13</x:v>
      </x:c>
      <x:c r="B230" s="18" t="str">
        <x:v>C117</x:v>
      </x:c>
      <x:c r="C230" s="18" t="str">
        <x:v>EduFalcons</x:v>
      </x:c>
      <x:c r="D230" s="18" t="str">
        <x:v>学习先跨过连接和成本门槛</x:v>
      </x:c>
      <x:c r="E230" s="18" t="str">
        <x:v>免费资源开放</x:v>
      </x:c>
      <x:c r="F230" s="18" t="str">
        <x:v>2025 PDF p.57 右</x:v>
      </x:c>
      <x:c r="G230" s="18" t="n">
        <x:v>1</x:v>
      </x:c>
      <x:c r="H230" s="18" t="n">
        <x:v>0</x:v>
      </x:c>
      <x:c r="I230" s="18" t="n">
        <x:v>1</x:v>
      </x:c>
      <x:c r="J230" s="8" t="n">
        <x:v>0</x:v>
      </x:c>
    </x:row>
    <x:row r="231" ht="34" customHeight="1">
      <x:c r="A231" s="11" t="str">
        <x:v>T08</x:v>
      </x:c>
      <x:c r="B231" s="20" t="str">
        <x:v>C118</x:v>
      </x:c>
      <x:c r="C231" s="20" t="str">
        <x:v>Ei Mindspark</x:v>
      </x:c>
      <x:c r="D231" s="20" t="str">
        <x:v>学习安排随过程证据改变</x:v>
      </x:c>
      <x:c r="E231" s="20" t="str">
        <x:v>识别学习需要；自适应学习路径</x:v>
      </x:c>
      <x:c r="F231" s="20" t="str">
        <x:v>2025 PDF p.58 左</x:v>
      </x:c>
      <x:c r="G231" s="20" t="n">
        <x:v>1</x:v>
      </x:c>
      <x:c r="H231" s="20" t="n">
        <x:v>0</x:v>
      </x:c>
      <x:c r="I231" s="20" t="n">
        <x:v>1</x:v>
      </x:c>
      <x:c r="J231" s="12" t="n">
        <x:v>0</x:v>
      </x:c>
    </x:row>
    <x:row r="232" ht="42" customHeight="1">
      <x:c r="A232" s="7" t="str">
        <x:v>T09</x:v>
      </x:c>
      <x:c r="B232" s="18" t="str">
        <x:v>C119</x:v>
      </x:c>
      <x:c r="C232" s="18" t="str">
        <x:v>Embedding wellbeing in Ethiopian schools</x:v>
      </x:c>
      <x:c r="D232" s="18" t="str">
        <x:v>情绪与关系进入日常结构</x:v>
      </x:c>
      <x:c r="E232" s="18" t="str">
        <x:v>安全讨论关系</x:v>
      </x:c>
      <x:c r="F232" s="18" t="str">
        <x:v>2025 PDF p.58 右</x:v>
      </x:c>
      <x:c r="G232" s="18" t="n">
        <x:v>1</x:v>
      </x:c>
      <x:c r="H232" s="18" t="n">
        <x:v>0</x:v>
      </x:c>
      <x:c r="I232" s="18" t="n">
        <x:v>1</x:v>
      </x:c>
      <x:c r="J232" s="8" t="n">
        <x:v>0</x:v>
      </x:c>
    </x:row>
    <x:row r="233" ht="42" customHeight="1">
      <x:c r="A233" s="11" t="str">
        <x:v>T14</x:v>
      </x:c>
      <x:c r="B233" s="20" t="str">
        <x:v>C119</x:v>
      </x:c>
      <x:c r="C233" s="20" t="str">
        <x:v>Embedding wellbeing in Ethiopian schools</x:v>
      </x:c>
      <x:c r="D233" s="20" t="str">
        <x:v>为容易被排除的人重做安排</x:v>
      </x:c>
      <x:c r="E233" s="20" t="str">
        <x:v>性别处境回应</x:v>
      </x:c>
      <x:c r="F233" s="20" t="str">
        <x:v>2025 PDF p.58 右</x:v>
      </x:c>
      <x:c r="G233" s="20" t="n">
        <x:v>1</x:v>
      </x:c>
      <x:c r="H233" s="20" t="n">
        <x:v>0</x:v>
      </x:c>
      <x:c r="I233" s="20" t="n">
        <x:v>1</x:v>
      </x:c>
      <x:c r="J233" s="12" t="n">
        <x:v>0</x:v>
      </x:c>
    </x:row>
    <x:row r="234" ht="42" customHeight="1">
      <x:c r="A234" s="7" t="str">
        <x:v>T15</x:v>
      </x:c>
      <x:c r="B234" s="18" t="str">
        <x:v>C119</x:v>
      </x:c>
      <x:c r="C234" s="18" t="str">
        <x:v>Embedding wellbeing in Ethiopian schools</x:v>
      </x:c>
      <x:c r="D234" s="18" t="str">
        <x:v>教师开始共同设计和持续试验</x:v>
      </x:c>
      <x:c r="E234" s="18" t="str">
        <x:v>教师自身幸福感</x:v>
      </x:c>
      <x:c r="F234" s="18" t="str">
        <x:v>2025 PDF p.58 右</x:v>
      </x:c>
      <x:c r="G234" s="18" t="n">
        <x:v>1</x:v>
      </x:c>
      <x:c r="H234" s="18" t="n">
        <x:v>0</x:v>
      </x:c>
      <x:c r="I234" s="18" t="n">
        <x:v>1</x:v>
      </x:c>
      <x:c r="J234" s="8" t="n">
        <x:v>0</x:v>
      </x:c>
    </x:row>
    <x:row r="235" ht="34" customHeight="1">
      <x:c r="A235" s="11" t="str">
        <x:v>T01</x:v>
      </x:c>
      <x:c r="B235" s="20" t="str">
        <x:v>C120</x:v>
      </x:c>
      <x:c r="C235" s="20" t="str">
        <x:v>Engidea</x:v>
      </x:c>
      <x:c r="D235" s="20" t="str">
        <x:v>学生能决定什么</x:v>
      </x:c>
      <x:c r="E235" s="20" t="str">
        <x:v>学习者选择问题</x:v>
      </x:c>
      <x:c r="F235" s="20" t="str">
        <x:v>2025 PDF p.59 左</x:v>
      </x:c>
      <x:c r="G235" s="20" t="n">
        <x:v>1</x:v>
      </x:c>
      <x:c r="H235" s="20" t="n">
        <x:v>0</x:v>
      </x:c>
      <x:c r="I235" s="20" t="n">
        <x:v>1</x:v>
      </x:c>
      <x:c r="J235" s="12" t="n">
        <x:v>0</x:v>
      </x:c>
    </x:row>
    <x:row r="236" ht="34" customHeight="1">
      <x:c r="A236" s="7" t="str">
        <x:v>T02</x:v>
      </x:c>
      <x:c r="B236" s="18" t="str">
        <x:v>C120</x:v>
      </x:c>
      <x:c r="C236" s="18" t="str">
        <x:v>Engidea</x:v>
      </x:c>
      <x:c r="D236" s="18" t="str">
        <x:v>场地本身成为学习工具</x:v>
      </x:c>
      <x:c r="E236" s="18" t="str">
        <x:v>创客空间</x:v>
      </x:c>
      <x:c r="F236" s="18" t="str">
        <x:v>2025 PDF p.59 左</x:v>
      </x:c>
      <x:c r="G236" s="18" t="n">
        <x:v>1</x:v>
      </x:c>
      <x:c r="H236" s="18" t="n">
        <x:v>0</x:v>
      </x:c>
      <x:c r="I236" s="18" t="n">
        <x:v>1</x:v>
      </x:c>
      <x:c r="J236" s="8" t="n">
        <x:v>0</x:v>
      </x:c>
    </x:row>
    <x:row r="237" ht="34" customHeight="1">
      <x:c r="A237" s="11" t="str">
        <x:v>T07</x:v>
      </x:c>
      <x:c r="B237" s="20" t="str">
        <x:v>C120</x:v>
      </x:c>
      <x:c r="C237" s="20" t="str">
        <x:v>Engidea</x:v>
      </x:c>
      <x:c r="D237" s="20" t="str">
        <x:v>从使用技术到制作技术</x:v>
      </x:c>
      <x:c r="E237" s="20" t="str">
        <x:v>动手设计制作</x:v>
      </x:c>
      <x:c r="F237" s="20" t="str">
        <x:v>2025 PDF p.59 左</x:v>
      </x:c>
      <x:c r="G237" s="20" t="n">
        <x:v>1</x:v>
      </x:c>
      <x:c r="H237" s="20" t="n">
        <x:v>0</x:v>
      </x:c>
      <x:c r="I237" s="20" t="n">
        <x:v>1</x:v>
      </x:c>
      <x:c r="J237" s="12" t="n">
        <x:v>0</x:v>
      </x:c>
    </x:row>
    <x:row r="238" ht="34" customHeight="1">
      <x:c r="A238" s="7" t="str">
        <x:v>T09</x:v>
      </x:c>
      <x:c r="B238" s="18" t="str">
        <x:v>C121</x:v>
      </x:c>
      <x:c r="C238" s="18" t="str">
        <x:v>Everyday Kindness</x:v>
      </x:c>
      <x:c r="D238" s="18" t="str">
        <x:v>情绪与关系进入日常结构</x:v>
      </x:c>
      <x:c r="E238" s="18" t="str">
        <x:v>善意共同体实践</x:v>
      </x:c>
      <x:c r="F238" s="18" t="str">
        <x:v>2025 PDF p.59 右</x:v>
      </x:c>
      <x:c r="G238" s="18" t="n">
        <x:v>1</x:v>
      </x:c>
      <x:c r="H238" s="18" t="n">
        <x:v>0</x:v>
      </x:c>
      <x:c r="I238" s="18" t="n">
        <x:v>1</x:v>
      </x:c>
      <x:c r="J238" s="8" t="n">
        <x:v>0</x:v>
      </x:c>
    </x:row>
    <x:row r="239" ht="34" customHeight="1">
      <x:c r="A239" s="11" t="str">
        <x:v>T02</x:v>
      </x:c>
      <x:c r="B239" s="20" t="str">
        <x:v>C122</x:v>
      </x:c>
      <x:c r="C239" s="20" t="str">
        <x:v>EYEYAH!</x:v>
      </x:c>
      <x:c r="D239" s="20" t="str">
        <x:v>场地本身成为学习工具</x:v>
      </x:c>
      <x:c r="E239" s="20" t="str">
        <x:v>公共文化空间学习</x:v>
      </x:c>
      <x:c r="F239" s="20" t="str">
        <x:v>2025 PDF p.60 左</x:v>
      </x:c>
      <x:c r="G239" s="20" t="n">
        <x:v>1</x:v>
      </x:c>
      <x:c r="H239" s="20" t="n">
        <x:v>0</x:v>
      </x:c>
      <x:c r="I239" s="20" t="n">
        <x:v>1</x:v>
      </x:c>
      <x:c r="J239" s="12" t="n">
        <x:v>0</x:v>
      </x:c>
    </x:row>
    <x:row r="240" ht="34" customHeight="1">
      <x:c r="A240" s="7" t="str">
        <x:v>T05</x:v>
      </x:c>
      <x:c r="B240" s="18" t="str">
        <x:v>C122</x:v>
      </x:c>
      <x:c r="C240" s="18" t="str">
        <x:v>EYEYAH!</x:v>
      </x:c>
      <x:c r="D240" s="18" t="str">
        <x:v>个人经验可以变成作品</x:v>
      </x:c>
      <x:c r="E240" s="18" t="str">
        <x:v>故事引发议题讨论</x:v>
      </x:c>
      <x:c r="F240" s="18" t="str">
        <x:v>2025 PDF p.60 左</x:v>
      </x:c>
      <x:c r="G240" s="18" t="n">
        <x:v>1</x:v>
      </x:c>
      <x:c r="H240" s="18" t="n">
        <x:v>0</x:v>
      </x:c>
      <x:c r="I240" s="18" t="n">
        <x:v>1</x:v>
      </x:c>
      <x:c r="J240" s="8" t="n">
        <x:v>0</x:v>
      </x:c>
    </x:row>
    <x:row r="241" ht="34" customHeight="1">
      <x:c r="A241" s="11" t="str">
        <x:v>T06</x:v>
      </x:c>
      <x:c r="B241" s="20" t="str">
        <x:v>C122</x:v>
      </x:c>
      <x:c r="C241" s="20" t="str">
        <x:v>EYEYAH!</x:v>
      </x:c>
      <x:c r="D241" s="20" t="str">
        <x:v>用身体、游戏与模拟理解</x:v>
      </x:c>
      <x:c r="E241" s="20" t="str">
        <x:v>体验展项</x:v>
      </x:c>
      <x:c r="F241" s="20" t="str">
        <x:v>2025 PDF p.60 左</x:v>
      </x:c>
      <x:c r="G241" s="20" t="n">
        <x:v>1</x:v>
      </x:c>
      <x:c r="H241" s="20" t="n">
        <x:v>0</x:v>
      </x:c>
      <x:c r="I241" s="20" t="n">
        <x:v>1</x:v>
      </x:c>
      <x:c r="J241" s="12" t="n">
        <x:v>0</x:v>
      </x:c>
    </x:row>
    <x:row r="242" ht="34" customHeight="1">
      <x:c r="A242" s="7" t="str">
        <x:v>T07</x:v>
      </x:c>
      <x:c r="B242" s="18" t="str">
        <x:v>C123</x:v>
      </x:c>
      <x:c r="C242" s="18" t="str">
        <x:v>Flying Colors</x:v>
      </x:c>
      <x:c r="D242" s="18" t="str">
        <x:v>从使用技术到制作技术</x:v>
      </x:c>
      <x:c r="E242" s="18" t="str">
        <x:v>跨学科真实任务</x:v>
      </x:c>
      <x:c r="F242" s="18" t="str">
        <x:v>2025 PDF p.61 左</x:v>
      </x:c>
      <x:c r="G242" s="18" t="n">
        <x:v>1</x:v>
      </x:c>
      <x:c r="H242" s="18" t="n">
        <x:v>0</x:v>
      </x:c>
      <x:c r="I242" s="18" t="n">
        <x:v>1</x:v>
      </x:c>
      <x:c r="J242" s="8" t="n">
        <x:v>0</x:v>
      </x:c>
    </x:row>
    <x:row r="243" ht="34" customHeight="1">
      <x:c r="A243" s="11" t="str">
        <x:v>T03</x:v>
      </x:c>
      <x:c r="B243" s="20" t="str">
        <x:v>C124</x:v>
      </x:c>
      <x:c r="C243" s="20" t="str">
        <x:v>From Educator to Edupreneur</x:v>
      </x:c>
      <x:c r="D243" s="20" t="str">
        <x:v>工作与人生提前进入学习</x:v>
      </x:c>
      <x:c r="E243" s="20" t="str">
        <x:v>工作中的学习</x:v>
      </x:c>
      <x:c r="F243" s="20" t="str">
        <x:v>2025 PDF p.61 右</x:v>
      </x:c>
      <x:c r="G243" s="20" t="n">
        <x:v>1</x:v>
      </x:c>
      <x:c r="H243" s="20" t="n">
        <x:v>0</x:v>
      </x:c>
      <x:c r="I243" s="20" t="n">
        <x:v>1</x:v>
      </x:c>
      <x:c r="J243" s="12" t="n">
        <x:v>0</x:v>
      </x:c>
    </x:row>
    <x:row r="244" ht="34" customHeight="1">
      <x:c r="A244" s="7" t="str">
        <x:v>T15</x:v>
      </x:c>
      <x:c r="B244" s="18" t="str">
        <x:v>C124</x:v>
      </x:c>
      <x:c r="C244" s="18" t="str">
        <x:v>From Educator to Edupreneur</x:v>
      </x:c>
      <x:c r="D244" s="18" t="str">
        <x:v>教师开始共同设计和持续试验</x:v>
      </x:c>
      <x:c r="E244" s="18" t="str">
        <x:v>教师创业</x:v>
      </x:c>
      <x:c r="F244" s="18" t="str">
        <x:v>2025 PDF p.61 右</x:v>
      </x:c>
      <x:c r="G244" s="18" t="n">
        <x:v>1</x:v>
      </x:c>
      <x:c r="H244" s="18" t="n">
        <x:v>0</x:v>
      </x:c>
      <x:c r="I244" s="18" t="n">
        <x:v>1</x:v>
      </x:c>
      <x:c r="J244" s="8" t="n">
        <x:v>0</x:v>
      </x:c>
    </x:row>
    <x:row r="245" ht="34" customHeight="1">
      <x:c r="A245" s="11" t="str">
        <x:v>T14</x:v>
      </x:c>
      <x:c r="B245" s="20" t="str">
        <x:v>C125</x:v>
      </x:c>
      <x:c r="C245" s="20" t="str">
        <x:v>Giddy2School Education Initiative</x:v>
      </x:c>
      <x:c r="D245" s="20" t="str">
        <x:v>为容易被排除的人重做安排</x:v>
      </x:c>
      <x:c r="E245" s="20" t="str">
        <x:v>教育机会支持</x:v>
      </x:c>
      <x:c r="F245" s="20" t="str">
        <x:v>2025 PDF p.62 左</x:v>
      </x:c>
      <x:c r="G245" s="20" t="n">
        <x:v>1</x:v>
      </x:c>
      <x:c r="H245" s="20" t="n">
        <x:v>0</x:v>
      </x:c>
      <x:c r="I245" s="20" t="n">
        <x:v>1</x:v>
      </x:c>
      <x:c r="J245" s="12" t="n">
        <x:v>0</x:v>
      </x:c>
    </x:row>
    <x:row r="246" ht="42" customHeight="1">
      <x:c r="A246" s="7" t="str">
        <x:v>T11</x:v>
      </x:c>
      <x:c r="B246" s="18" t="str">
        <x:v>C126</x:v>
      </x:c>
      <x:c r="C246" s="18" t="str">
        <x:v>Girl Boy Empowerment and Parent Programs</x:v>
      </x:c>
      <x:c r="D246" s="18" t="str">
        <x:v>家庭和社区开始提供教育</x:v>
      </x:c>
      <x:c r="E246" s="18" t="str">
        <x:v>家校共同行动</x:v>
      </x:c>
      <x:c r="F246" s="18" t="str">
        <x:v>2025 PDF p.62 右</x:v>
      </x:c>
      <x:c r="G246" s="18" t="n">
        <x:v>1</x:v>
      </x:c>
      <x:c r="H246" s="18" t="n">
        <x:v>0</x:v>
      </x:c>
      <x:c r="I246" s="18" t="n">
        <x:v>1</x:v>
      </x:c>
      <x:c r="J246" s="8" t="n">
        <x:v>0</x:v>
      </x:c>
    </x:row>
    <x:row r="247" ht="42" customHeight="1">
      <x:c r="A247" s="11" t="str">
        <x:v>T14</x:v>
      </x:c>
      <x:c r="B247" s="20" t="str">
        <x:v>C126</x:v>
      </x:c>
      <x:c r="C247" s="20" t="str">
        <x:v>Girl Boy Empowerment and Parent Programs</x:v>
      </x:c>
      <x:c r="D247" s="20" t="str">
        <x:v>为容易被排除的人重做安排</x:v>
      </x:c>
      <x:c r="E247" s="20" t="str">
        <x:v>性别处境回应</x:v>
      </x:c>
      <x:c r="F247" s="20" t="str">
        <x:v>2025 PDF p.62 右</x:v>
      </x:c>
      <x:c r="G247" s="20" t="n">
        <x:v>1</x:v>
      </x:c>
      <x:c r="H247" s="20" t="n">
        <x:v>0</x:v>
      </x:c>
      <x:c r="I247" s="20" t="n">
        <x:v>1</x:v>
      </x:c>
      <x:c r="J247" s="12" t="n">
        <x:v>0</x:v>
      </x:c>
    </x:row>
    <x:row r="248" ht="42" customHeight="1">
      <x:c r="A248" s="7" t="str">
        <x:v>T17</x:v>
      </x:c>
      <x:c r="B248" s="18" t="str">
        <x:v>C126</x:v>
      </x:c>
      <x:c r="C248" s="18" t="str">
        <x:v>Girl Boy Empowerment and Parent Programs</x:v>
      </x:c>
      <x:c r="D248" s="18" t="str">
        <x:v>身体与生活能力可以公开学习</x:v>
      </x:c>
      <x:c r="E248" s="18" t="str">
        <x:v>青春期身体教育</x:v>
      </x:c>
      <x:c r="F248" s="18" t="str">
        <x:v>2025 PDF p.62 右</x:v>
      </x:c>
      <x:c r="G248" s="18" t="n">
        <x:v>1</x:v>
      </x:c>
      <x:c r="H248" s="18" t="n">
        <x:v>0</x:v>
      </x:c>
      <x:c r="I248" s="18" t="n">
        <x:v>1</x:v>
      </x:c>
      <x:c r="J248" s="8" t="n">
        <x:v>0</x:v>
      </x:c>
    </x:row>
    <x:row r="249" ht="34" customHeight="1">
      <x:c r="A249" s="11" t="str">
        <x:v>T01</x:v>
      </x:c>
      <x:c r="B249" s="20" t="str">
        <x:v>C127</x:v>
      </x:c>
      <x:c r="C249" s="20" t="str">
        <x:v>Girl Icon Program</x:v>
      </x:c>
      <x:c r="D249" s="20" t="str">
        <x:v>学生能决定什么</x:v>
      </x:c>
      <x:c r="E249" s="20" t="str">
        <x:v>学生领导实践</x:v>
      </x:c>
      <x:c r="F249" s="20" t="str">
        <x:v>2025 PDF p.63 左；2026 PDF p.51 右</x:v>
      </x:c>
      <x:c r="G249" s="20" t="n">
        <x:v>2</x:v>
      </x:c>
      <x:c r="H249" s="20" t="n">
        <x:v>0</x:v>
      </x:c>
      <x:c r="I249" s="20" t="n">
        <x:v>1</x:v>
      </x:c>
      <x:c r="J249" s="12" t="n">
        <x:v>1</x:v>
      </x:c>
    </x:row>
    <x:row r="250" ht="34" customHeight="1">
      <x:c r="A250" s="7" t="str">
        <x:v>T14</x:v>
      </x:c>
      <x:c r="B250" s="18" t="str">
        <x:v>C127</x:v>
      </x:c>
      <x:c r="C250" s="18" t="str">
        <x:v>Girl Icon Program</x:v>
      </x:c>
      <x:c r="D250" s="18" t="str">
        <x:v>为容易被排除的人重做安排</x:v>
      </x:c>
      <x:c r="E250" s="18" t="str">
        <x:v>性别处境回应</x:v>
      </x:c>
      <x:c r="F250" s="18" t="str">
        <x:v>2025 PDF p.63 左；2026 PDF p.51 右</x:v>
      </x:c>
      <x:c r="G250" s="18" t="n">
        <x:v>2</x:v>
      </x:c>
      <x:c r="H250" s="18" t="n">
        <x:v>0</x:v>
      </x:c>
      <x:c r="I250" s="18" t="n">
        <x:v>1</x:v>
      </x:c>
      <x:c r="J250" s="8" t="n">
        <x:v>1</x:v>
      </x:c>
    </x:row>
    <x:row r="251" ht="34" customHeight="1">
      <x:c r="A251" s="11" t="str">
        <x:v>T17</x:v>
      </x:c>
      <x:c r="B251" s="20" t="str">
        <x:v>C127</x:v>
      </x:c>
      <x:c r="C251" s="20" t="str">
        <x:v>Girl Icon Program</x:v>
      </x:c>
      <x:c r="D251" s="20" t="str">
        <x:v>身体与生活能力可以公开学习</x:v>
      </x:c>
      <x:c r="E251" s="20" t="str">
        <x:v>生活技能活动</x:v>
      </x:c>
      <x:c r="F251" s="20" t="str">
        <x:v>2025 PDF p.63 左；2026 PDF p.51 右</x:v>
      </x:c>
      <x:c r="G251" s="20" t="n">
        <x:v>2</x:v>
      </x:c>
      <x:c r="H251" s="20" t="n">
        <x:v>0</x:v>
      </x:c>
      <x:c r="I251" s="20" t="n">
        <x:v>1</x:v>
      </x:c>
      <x:c r="J251" s="12" t="n">
        <x:v>1</x:v>
      </x:c>
    </x:row>
    <x:row r="252" ht="34" customHeight="1">
      <x:c r="A252" s="7" t="str">
        <x:v>T04</x:v>
      </x:c>
      <x:c r="B252" s="18" t="str">
        <x:v>C128</x:v>
      </x:c>
      <x:c r="C252" s="18" t="str">
        <x:v>Global Action Days</x:v>
      </x:c>
      <x:c r="D252" s="18" t="str">
        <x:v>学习对现实公共问题产生回应</x:v>
      </x:c>
      <x:c r="E252" s="18" t="str">
        <x:v>环境行动</x:v>
      </x:c>
      <x:c r="F252" s="18" t="str">
        <x:v>2025 PDF p.64 左</x:v>
      </x:c>
      <x:c r="G252" s="18" t="n">
        <x:v>1</x:v>
      </x:c>
      <x:c r="H252" s="18" t="n">
        <x:v>0</x:v>
      </x:c>
      <x:c r="I252" s="18" t="n">
        <x:v>1</x:v>
      </x:c>
      <x:c r="J252" s="8" t="n">
        <x:v>0</x:v>
      </x:c>
    </x:row>
    <x:row r="253" ht="34" customHeight="1">
      <x:c r="A253" s="11" t="str">
        <x:v>T10</x:v>
      </x:c>
      <x:c r="B253" s="20" t="str">
        <x:v>C128</x:v>
      </x:c>
      <x:c r="C253" s="20" t="str">
        <x:v>Global Action Days</x:v>
      </x:c>
      <x:c r="D253" s="20" t="str">
        <x:v>一起学的人发生变化</x:v>
      </x:c>
      <x:c r="E253" s="20" t="str">
        <x:v>跨地域学生协作</x:v>
      </x:c>
      <x:c r="F253" s="20" t="str">
        <x:v>2025 PDF p.64 左</x:v>
      </x:c>
      <x:c r="G253" s="20" t="n">
        <x:v>1</x:v>
      </x:c>
      <x:c r="H253" s="20" t="n">
        <x:v>0</x:v>
      </x:c>
      <x:c r="I253" s="20" t="n">
        <x:v>1</x:v>
      </x:c>
      <x:c r="J253" s="12" t="n">
        <x:v>0</x:v>
      </x:c>
    </x:row>
    <x:row r="254" ht="34" customHeight="1">
      <x:c r="A254" s="7" t="str">
        <x:v>T15</x:v>
      </x:c>
      <x:c r="B254" s="18" t="str">
        <x:v>C129</x:v>
      </x:c>
      <x:c r="C254" s="18" t="str">
        <x:v>Global EdTech Testbed Network</x:v>
      </x:c>
      <x:c r="D254" s="18" t="str">
        <x:v>教师开始共同设计和持续试验</x:v>
      </x:c>
      <x:c r="E254" s="18" t="str">
        <x:v>真实环境试验</x:v>
      </x:c>
      <x:c r="F254" s="18" t="str">
        <x:v>2025 PDF p.64 右</x:v>
      </x:c>
      <x:c r="G254" s="18" t="n">
        <x:v>1</x:v>
      </x:c>
      <x:c r="H254" s="18" t="n">
        <x:v>0</x:v>
      </x:c>
      <x:c r="I254" s="18" t="n">
        <x:v>1</x:v>
      </x:c>
      <x:c r="J254" s="8" t="n">
        <x:v>0</x:v>
      </x:c>
    </x:row>
    <x:row r="255" ht="34" customHeight="1">
      <x:c r="A255" s="11" t="str">
        <x:v>T16</x:v>
      </x:c>
      <x:c r="B255" s="20" t="str">
        <x:v>C129</x:v>
      </x:c>
      <x:c r="C255" s="20" t="str">
        <x:v>Global EdTech Testbed Network</x:v>
      </x:c>
      <x:c r="D255" s="20" t="str">
        <x:v>学校与教育系统重新协作</x:v>
      </x:c>
      <x:c r="E255" s="20" t="str">
        <x:v>跨部门伙伴</x:v>
      </x:c>
      <x:c r="F255" s="20" t="str">
        <x:v>2025 PDF p.64 右</x:v>
      </x:c>
      <x:c r="G255" s="20" t="n">
        <x:v>1</x:v>
      </x:c>
      <x:c r="H255" s="20" t="n">
        <x:v>0</x:v>
      </x:c>
      <x:c r="I255" s="20" t="n">
        <x:v>1</x:v>
      </x:c>
      <x:c r="J255" s="12" t="n">
        <x:v>0</x:v>
      </x:c>
    </x:row>
    <x:row r="256" ht="34" customHeight="1">
      <x:c r="A256" s="7" t="str">
        <x:v>T06</x:v>
      </x:c>
      <x:c r="B256" s="18" t="str">
        <x:v>C130</x:v>
      </x:c>
      <x:c r="C256" s="18" t="str">
        <x:v>Goniter Jhuli by Banglar Math</x:v>
      </x:c>
      <x:c r="D256" s="18" t="str">
        <x:v>用身体、游戏与模拟理解</x:v>
      </x:c>
      <x:c r="E256" s="18" t="str">
        <x:v>学科游戏化</x:v>
      </x:c>
      <x:c r="F256" s="18" t="str">
        <x:v>2025 PDF p.65 左</x:v>
      </x:c>
      <x:c r="G256" s="18" t="n">
        <x:v>1</x:v>
      </x:c>
      <x:c r="H256" s="18" t="n">
        <x:v>0</x:v>
      </x:c>
      <x:c r="I256" s="18" t="n">
        <x:v>1</x:v>
      </x:c>
      <x:c r="J256" s="8" t="n">
        <x:v>0</x:v>
      </x:c>
    </x:row>
    <x:row r="257" ht="34" customHeight="1">
      <x:c r="A257" s="11" t="str">
        <x:v>T12</x:v>
      </x:c>
      <x:c r="B257" s="20" t="str">
        <x:v>C130</x:v>
      </x:c>
      <x:c r="C257" s="20" t="str">
        <x:v>Goniter Jhuli by Banglar Math</x:v>
      </x:c>
      <x:c r="D257" s="20" t="str">
        <x:v>本地语言与文化成为起点</x:v>
      </x:c>
      <x:c r="E257" s="20" t="str">
        <x:v>本地情境适配</x:v>
      </x:c>
      <x:c r="F257" s="20" t="str">
        <x:v>2025 PDF p.65 左</x:v>
      </x:c>
      <x:c r="G257" s="20" t="n">
        <x:v>1</x:v>
      </x:c>
      <x:c r="H257" s="20" t="n">
        <x:v>0</x:v>
      </x:c>
      <x:c r="I257" s="20" t="n">
        <x:v>1</x:v>
      </x:c>
      <x:c r="J257" s="12" t="n">
        <x:v>0</x:v>
      </x:c>
    </x:row>
    <x:row r="258" ht="34" customHeight="1">
      <x:c r="A258" s="7" t="str">
        <x:v>T13</x:v>
      </x:c>
      <x:c r="B258" s="18" t="str">
        <x:v>C130</x:v>
      </x:c>
      <x:c r="C258" s="18" t="str">
        <x:v>Goniter Jhuli by Banglar Math</x:v>
      </x:c>
      <x:c r="D258" s="18" t="str">
        <x:v>学习先跨过连接和成本门槛</x:v>
      </x:c>
      <x:c r="E258" s="18" t="str">
        <x:v>低门槛材料</x:v>
      </x:c>
      <x:c r="F258" s="18" t="str">
        <x:v>2025 PDF p.65 左</x:v>
      </x:c>
      <x:c r="G258" s="18" t="n">
        <x:v>1</x:v>
      </x:c>
      <x:c r="H258" s="18" t="n">
        <x:v>0</x:v>
      </x:c>
      <x:c r="I258" s="18" t="n">
        <x:v>1</x:v>
      </x:c>
      <x:c r="J258" s="8" t="n">
        <x:v>0</x:v>
      </x:c>
    </x:row>
    <x:row r="259" ht="34" customHeight="1">
      <x:c r="A259" s="11" t="str">
        <x:v>T06</x:v>
      </x:c>
      <x:c r="B259" s="20" t="str">
        <x:v>C131</x:v>
      </x:c>
      <x:c r="C259" s="20" t="str">
        <x:v>GraphoGame</x:v>
      </x:c>
      <x:c r="D259" s="20" t="str">
        <x:v>用身体、游戏与模拟理解</x:v>
      </x:c>
      <x:c r="E259" s="20" t="str">
        <x:v>识字游戏</x:v>
      </x:c>
      <x:c r="F259" s="20" t="str">
        <x:v>2025 PDF p.65 右；2026 PDF p.53 右</x:v>
      </x:c>
      <x:c r="G259" s="20" t="n">
        <x:v>2</x:v>
      </x:c>
      <x:c r="H259" s="20" t="n">
        <x:v>0</x:v>
      </x:c>
      <x:c r="I259" s="20" t="n">
        <x:v>1</x:v>
      </x:c>
      <x:c r="J259" s="12" t="n">
        <x:v>1</x:v>
      </x:c>
    </x:row>
    <x:row r="260" ht="34" customHeight="1">
      <x:c r="A260" s="7" t="str">
        <x:v>T09</x:v>
      </x:c>
      <x:c r="B260" s="18" t="str">
        <x:v>C131</x:v>
      </x:c>
      <x:c r="C260" s="18" t="str">
        <x:v>GraphoGame</x:v>
      </x:c>
      <x:c r="D260" s="18" t="str">
        <x:v>情绪与关系进入日常结构</x:v>
      </x:c>
      <x:c r="E260" s="18" t="str">
        <x:v>主动发现支持需要</x:v>
      </x:c>
      <x:c r="F260" s="18" t="str">
        <x:v>2025 PDF p.65 右；2026 PDF p.53 右</x:v>
      </x:c>
      <x:c r="G260" s="18" t="n">
        <x:v>2</x:v>
      </x:c>
      <x:c r="H260" s="18" t="n">
        <x:v>0</x:v>
      </x:c>
      <x:c r="I260" s="18" t="n">
        <x:v>1</x:v>
      </x:c>
      <x:c r="J260" s="8" t="n">
        <x:v>1</x:v>
      </x:c>
    </x:row>
    <x:row r="261" ht="34" customHeight="1">
      <x:c r="A261" s="11" t="str">
        <x:v>T06</x:v>
      </x:c>
      <x:c r="B261" s="20" t="str">
        <x:v>C132</x:v>
      </x:c>
      <x:c r="C261" s="20" t="str">
        <x:v>Grassroot Soccer: MindSKILLZ</x:v>
      </x:c>
      <x:c r="D261" s="20" t="str">
        <x:v>用身体、游戏与模拟理解</x:v>
      </x:c>
      <x:c r="E261" s="20" t="str">
        <x:v>运动中的学习</x:v>
      </x:c>
      <x:c r="F261" s="20" t="str">
        <x:v>2025 PDF p.66 左</x:v>
      </x:c>
      <x:c r="G261" s="20" t="n">
        <x:v>1</x:v>
      </x:c>
      <x:c r="H261" s="20" t="n">
        <x:v>0</x:v>
      </x:c>
      <x:c r="I261" s="20" t="n">
        <x:v>1</x:v>
      </x:c>
      <x:c r="J261" s="12" t="n">
        <x:v>0</x:v>
      </x:c>
    </x:row>
    <x:row r="262" ht="34" customHeight="1">
      <x:c r="A262" s="7" t="str">
        <x:v>T09</x:v>
      </x:c>
      <x:c r="B262" s="18" t="str">
        <x:v>C132</x:v>
      </x:c>
      <x:c r="C262" s="18" t="str">
        <x:v>Grassroot Soccer: MindSKILLZ</x:v>
      </x:c>
      <x:c r="D262" s="18" t="str">
        <x:v>情绪与关系进入日常结构</x:v>
      </x:c>
      <x:c r="E262" s="18" t="str">
        <x:v>安全讨论关系</x:v>
      </x:c>
      <x:c r="F262" s="18" t="str">
        <x:v>2025 PDF p.66 左</x:v>
      </x:c>
      <x:c r="G262" s="18" t="n">
        <x:v>1</x:v>
      </x:c>
      <x:c r="H262" s="18" t="n">
        <x:v>0</x:v>
      </x:c>
      <x:c r="I262" s="18" t="n">
        <x:v>1</x:v>
      </x:c>
      <x:c r="J262" s="8" t="n">
        <x:v>0</x:v>
      </x:c>
    </x:row>
    <x:row r="263" ht="34" customHeight="1">
      <x:c r="A263" s="11" t="str">
        <x:v>T09</x:v>
      </x:c>
      <x:c r="B263" s="20" t="str">
        <x:v>C133</x:v>
      </x:c>
      <x:c r="C263" s="20" t="str">
        <x:v>Great Place to Study</x:v>
      </x:c>
      <x:c r="D263" s="20" t="str">
        <x:v>情绪与关系进入日常结构</x:v>
      </x:c>
      <x:c r="E263" s="20" t="str">
        <x:v>数据触发支持</x:v>
      </x:c>
      <x:c r="F263" s="20" t="str">
        <x:v>2025 PDF p.66 右</x:v>
      </x:c>
      <x:c r="G263" s="20" t="n">
        <x:v>1</x:v>
      </x:c>
      <x:c r="H263" s="20" t="n">
        <x:v>0</x:v>
      </x:c>
      <x:c r="I263" s="20" t="n">
        <x:v>1</x:v>
      </x:c>
      <x:c r="J263" s="12" t="n">
        <x:v>0</x:v>
      </x:c>
    </x:row>
    <x:row r="264" ht="34" customHeight="1">
      <x:c r="A264" s="7" t="str">
        <x:v>T16</x:v>
      </x:c>
      <x:c r="B264" s="18" t="str">
        <x:v>C133</x:v>
      </x:c>
      <x:c r="C264" s="18" t="str">
        <x:v>Great Place to Study</x:v>
      </x:c>
      <x:c r="D264" s="18" t="str">
        <x:v>学校与教育系统重新协作</x:v>
      </x:c>
      <x:c r="E264" s="18" t="str">
        <x:v>组织环境评价</x:v>
      </x:c>
      <x:c r="F264" s="18" t="str">
        <x:v>2025 PDF p.66 右</x:v>
      </x:c>
      <x:c r="G264" s="18" t="n">
        <x:v>1</x:v>
      </x:c>
      <x:c r="H264" s="18" t="n">
        <x:v>0</x:v>
      </x:c>
      <x:c r="I264" s="18" t="n">
        <x:v>1</x:v>
      </x:c>
      <x:c r="J264" s="8" t="n">
        <x:v>0</x:v>
      </x:c>
    </x:row>
    <x:row r="265" ht="34" customHeight="1">
      <x:c r="A265" s="11" t="str">
        <x:v>T05</x:v>
      </x:c>
      <x:c r="B265" s="20" t="str">
        <x:v>C134</x:v>
      </x:c>
      <x:c r="C265" s="20" t="str">
        <x:v>Happy Schools</x:v>
      </x:c>
      <x:c r="D265" s="20" t="str">
        <x:v>个人经验可以变成作品</x:v>
      </x:c>
      <x:c r="E265" s="20" t="str">
        <x:v>艺术参与学习</x:v>
      </x:c>
      <x:c r="F265" s="20" t="str">
        <x:v>2025 PDF p.67 左</x:v>
      </x:c>
      <x:c r="G265" s="20" t="n">
        <x:v>1</x:v>
      </x:c>
      <x:c r="H265" s="20" t="n">
        <x:v>0</x:v>
      </x:c>
      <x:c r="I265" s="20" t="n">
        <x:v>1</x:v>
      </x:c>
      <x:c r="J265" s="12" t="n">
        <x:v>0</x:v>
      </x:c>
    </x:row>
    <x:row r="266" ht="34" customHeight="1">
      <x:c r="A266" s="7" t="str">
        <x:v>T09</x:v>
      </x:c>
      <x:c r="B266" s="18" t="str">
        <x:v>C134</x:v>
      </x:c>
      <x:c r="C266" s="18" t="str">
        <x:v>Happy Schools</x:v>
      </x:c>
      <x:c r="D266" s="18" t="str">
        <x:v>情绪与关系进入日常结构</x:v>
      </x:c>
      <x:c r="E266" s="18" t="str">
        <x:v>日常情绪练习</x:v>
      </x:c>
      <x:c r="F266" s="18" t="str">
        <x:v>2025 PDF p.67 左</x:v>
      </x:c>
      <x:c r="G266" s="18" t="n">
        <x:v>1</x:v>
      </x:c>
      <x:c r="H266" s="18" t="n">
        <x:v>0</x:v>
      </x:c>
      <x:c r="I266" s="18" t="n">
        <x:v>1</x:v>
      </x:c>
      <x:c r="J266" s="8" t="n">
        <x:v>0</x:v>
      </x:c>
    </x:row>
    <x:row r="267" ht="34" customHeight="1">
      <x:c r="A267" s="11" t="str">
        <x:v>T11</x:v>
      </x:c>
      <x:c r="B267" s="20" t="str">
        <x:v>C134</x:v>
      </x:c>
      <x:c r="C267" s="20" t="str">
        <x:v>Happy Schools</x:v>
      </x:c>
      <x:c r="D267" s="20" t="str">
        <x:v>家庭和社区开始提供教育</x:v>
      </x:c>
      <x:c r="E267" s="20" t="str">
        <x:v>居民成为教育者</x:v>
      </x:c>
      <x:c r="F267" s="20" t="str">
        <x:v>2025 PDF p.67 左</x:v>
      </x:c>
      <x:c r="G267" s="20" t="n">
        <x:v>1</x:v>
      </x:c>
      <x:c r="H267" s="20" t="n">
        <x:v>0</x:v>
      </x:c>
      <x:c r="I267" s="20" t="n">
        <x:v>1</x:v>
      </x:c>
      <x:c r="J267" s="12" t="n">
        <x:v>0</x:v>
      </x:c>
    </x:row>
    <x:row r="268" ht="34" customHeight="1">
      <x:c r="A268" s="7" t="str">
        <x:v>T08</x:v>
      </x:c>
      <x:c r="B268" s="18" t="str">
        <x:v>C135</x:v>
      </x:c>
      <x:c r="C268" s="18" t="str">
        <x:v>HoloTracker</x:v>
      </x:c>
      <x:c r="D268" s="18" t="str">
        <x:v>学习安排随过程证据改变</x:v>
      </x:c>
      <x:c r="E268" s="18" t="str">
        <x:v>观察学习过程；学习过程可见</x:v>
      </x:c>
      <x:c r="F268" s="18" t="str">
        <x:v>2025 PDF p.67 右</x:v>
      </x:c>
      <x:c r="G268" s="18" t="n">
        <x:v>1</x:v>
      </x:c>
      <x:c r="H268" s="18" t="n">
        <x:v>0</x:v>
      </x:c>
      <x:c r="I268" s="18" t="n">
        <x:v>1</x:v>
      </x:c>
      <x:c r="J268" s="8" t="n">
        <x:v>0</x:v>
      </x:c>
    </x:row>
    <x:row r="269" ht="34" customHeight="1">
      <x:c r="A269" s="11" t="str">
        <x:v>T13</x:v>
      </x:c>
      <x:c r="B269" s="20" t="str">
        <x:v>C136</x:v>
      </x:c>
      <x:c r="C269" s="20" t="str">
        <x:v>Hygiène en milieu scolaire</x:v>
      </x:c>
      <x:c r="D269" s="20" t="str">
        <x:v>学习先跨过连接和成本门槛</x:v>
      </x:c>
      <x:c r="E269" s="20" t="str">
        <x:v>物质条件补足</x:v>
      </x:c>
      <x:c r="F269" s="20" t="str">
        <x:v>2025 PDF p.68 左</x:v>
      </x:c>
      <x:c r="G269" s="20" t="n">
        <x:v>1</x:v>
      </x:c>
      <x:c r="H269" s="20" t="n">
        <x:v>0</x:v>
      </x:c>
      <x:c r="I269" s="20" t="n">
        <x:v>1</x:v>
      </x:c>
      <x:c r="J269" s="12" t="n">
        <x:v>0</x:v>
      </x:c>
    </x:row>
    <x:row r="270" ht="34" customHeight="1">
      <x:c r="A270" s="7" t="str">
        <x:v>T17</x:v>
      </x:c>
      <x:c r="B270" s="18" t="str">
        <x:v>C136</x:v>
      </x:c>
      <x:c r="C270" s="18" t="str">
        <x:v>Hygiène en milieu scolaire</x:v>
      </x:c>
      <x:c r="D270" s="18" t="str">
        <x:v>身体与生活能力可以公开学习</x:v>
      </x:c>
      <x:c r="E270" s="18" t="str">
        <x:v>青春期身体教育</x:v>
      </x:c>
      <x:c r="F270" s="18" t="str">
        <x:v>2025 PDF p.68 左</x:v>
      </x:c>
      <x:c r="G270" s="18" t="n">
        <x:v>1</x:v>
      </x:c>
      <x:c r="H270" s="18" t="n">
        <x:v>0</x:v>
      </x:c>
      <x:c r="I270" s="18" t="n">
        <x:v>1</x:v>
      </x:c>
      <x:c r="J270" s="8" t="n">
        <x:v>0</x:v>
      </x:c>
    </x:row>
    <x:row r="271" ht="34" customHeight="1">
      <x:c r="A271" s="11" t="str">
        <x:v>T08</x:v>
      </x:c>
      <x:c r="B271" s="20" t="str">
        <x:v>C137</x:v>
      </x:c>
      <x:c r="C271" s="20" t="str">
        <x:v>I READ ARABIC</x:v>
      </x:c>
      <x:c r="D271" s="20" t="str">
        <x:v>学习安排随过程证据改变</x:v>
      </x:c>
      <x:c r="E271" s="20" t="str">
        <x:v>自适应学习路径</x:v>
      </x:c>
      <x:c r="F271" s="20" t="str">
        <x:v>2025 PDF p.68 右</x:v>
      </x:c>
      <x:c r="G271" s="20" t="n">
        <x:v>1</x:v>
      </x:c>
      <x:c r="H271" s="20" t="n">
        <x:v>0</x:v>
      </x:c>
      <x:c r="I271" s="20" t="n">
        <x:v>1</x:v>
      </x:c>
      <x:c r="J271" s="12" t="n">
        <x:v>0</x:v>
      </x:c>
    </x:row>
    <x:row r="272" ht="34" customHeight="1">
      <x:c r="A272" s="7" t="str">
        <x:v>T12</x:v>
      </x:c>
      <x:c r="B272" s="18" t="str">
        <x:v>C137</x:v>
      </x:c>
      <x:c r="C272" s="18" t="str">
        <x:v>I READ ARABIC</x:v>
      </x:c>
      <x:c r="D272" s="18" t="str">
        <x:v>本地语言与文化成为起点</x:v>
      </x:c>
      <x:c r="E272" s="18" t="str">
        <x:v>本地语言内容；阅读文化培育</x:v>
      </x:c>
      <x:c r="F272" s="18" t="str">
        <x:v>2025 PDF p.68 右</x:v>
      </x:c>
      <x:c r="G272" s="18" t="n">
        <x:v>1</x:v>
      </x:c>
      <x:c r="H272" s="18" t="n">
        <x:v>0</x:v>
      </x:c>
      <x:c r="I272" s="18" t="n">
        <x:v>1</x:v>
      </x:c>
      <x:c r="J272" s="8" t="n">
        <x:v>0</x:v>
      </x:c>
    </x:row>
    <x:row r="273" ht="34" customHeight="1">
      <x:c r="A273" s="11" t="str">
        <x:v>T03</x:v>
      </x:c>
      <x:c r="B273" s="20" t="str">
        <x:v>C138</x:v>
      </x:c>
      <x:c r="C273" s="20" t="str">
        <x:v>Inspire High</x:v>
      </x:c>
      <x:c r="D273" s="20" t="str">
        <x:v>工作与人生提前进入学习</x:v>
      </x:c>
      <x:c r="E273" s="20" t="str">
        <x:v>生涯探索</x:v>
      </x:c>
      <x:c r="F273" s="20" t="str">
        <x:v>2025 PDF p.69 左</x:v>
      </x:c>
      <x:c r="G273" s="20" t="n">
        <x:v>1</x:v>
      </x:c>
      <x:c r="H273" s="20" t="n">
        <x:v>0</x:v>
      </x:c>
      <x:c r="I273" s="20" t="n">
        <x:v>1</x:v>
      </x:c>
      <x:c r="J273" s="12" t="n">
        <x:v>0</x:v>
      </x:c>
    </x:row>
    <x:row r="274" ht="34" customHeight="1">
      <x:c r="A274" s="7" t="str">
        <x:v>T10</x:v>
      </x:c>
      <x:c r="B274" s="18" t="str">
        <x:v>C138</x:v>
      </x:c>
      <x:c r="C274" s="18" t="str">
        <x:v>Inspire High</x:v>
      </x:c>
      <x:c r="D274" s="18" t="str">
        <x:v>一起学的人发生变化</x:v>
      </x:c>
      <x:c r="E274" s="18" t="str">
        <x:v>行业人士参与；同伴反馈</x:v>
      </x:c>
      <x:c r="F274" s="18" t="str">
        <x:v>2025 PDF p.69 左</x:v>
      </x:c>
      <x:c r="G274" s="18" t="n">
        <x:v>1</x:v>
      </x:c>
      <x:c r="H274" s="18" t="n">
        <x:v>0</x:v>
      </x:c>
      <x:c r="I274" s="18" t="n">
        <x:v>1</x:v>
      </x:c>
      <x:c r="J274" s="8" t="n">
        <x:v>0</x:v>
      </x:c>
    </x:row>
    <x:row r="275" ht="42" customHeight="1">
      <x:c r="A275" s="11" t="str">
        <x:v>T01</x:v>
      </x:c>
      <x:c r="B275" s="20" t="str">
        <x:v>C139</x:v>
      </x:c>
      <x:c r="C275" s="20" t="str">
        <x:v>Internet Free Education Resource Bank (IFERB)</x:v>
      </x:c>
      <x:c r="D275" s="20" t="str">
        <x:v>学生能决定什么</x:v>
      </x:c>
      <x:c r="E275" s="20" t="str">
        <x:v>学习者选择问题</x:v>
      </x:c>
      <x:c r="F275" s="20" t="str">
        <x:v>2025 PDF p.69 右</x:v>
      </x:c>
      <x:c r="G275" s="20" t="n">
        <x:v>1</x:v>
      </x:c>
      <x:c r="H275" s="20" t="n">
        <x:v>0</x:v>
      </x:c>
      <x:c r="I275" s="20" t="n">
        <x:v>1</x:v>
      </x:c>
      <x:c r="J275" s="12" t="n">
        <x:v>0</x:v>
      </x:c>
    </x:row>
    <x:row r="276" ht="42" customHeight="1">
      <x:c r="A276" s="7" t="str">
        <x:v>T07</x:v>
      </x:c>
      <x:c r="B276" s="18" t="str">
        <x:v>C139</x:v>
      </x:c>
      <x:c r="C276" s="18" t="str">
        <x:v>Internet Free Education Resource Bank (IFERB)</x:v>
      </x:c>
      <x:c r="D276" s="18" t="str">
        <x:v>从使用技术到制作技术</x:v>
      </x:c>
      <x:c r="E276" s="18" t="str">
        <x:v>跨学科真实任务</x:v>
      </x:c>
      <x:c r="F276" s="18" t="str">
        <x:v>2025 PDF p.69 右</x:v>
      </x:c>
      <x:c r="G276" s="18" t="n">
        <x:v>1</x:v>
      </x:c>
      <x:c r="H276" s="18" t="n">
        <x:v>0</x:v>
      </x:c>
      <x:c r="I276" s="18" t="n">
        <x:v>1</x:v>
      </x:c>
      <x:c r="J276" s="8" t="n">
        <x:v>0</x:v>
      </x:c>
    </x:row>
    <x:row r="277" ht="42" customHeight="1">
      <x:c r="A277" s="11" t="str">
        <x:v>T13</x:v>
      </x:c>
      <x:c r="B277" s="20" t="str">
        <x:v>C139</x:v>
      </x:c>
      <x:c r="C277" s="20" t="str">
        <x:v>Internet Free Education Resource Bank (IFERB)</x:v>
      </x:c>
      <x:c r="D277" s="20" t="str">
        <x:v>学习先跨过连接和成本门槛</x:v>
      </x:c>
      <x:c r="E277" s="20" t="str">
        <x:v>低门槛材料</x:v>
      </x:c>
      <x:c r="F277" s="20" t="str">
        <x:v>2025 PDF p.69 右</x:v>
      </x:c>
      <x:c r="G277" s="20" t="n">
        <x:v>1</x:v>
      </x:c>
      <x:c r="H277" s="20" t="n">
        <x:v>0</x:v>
      </x:c>
      <x:c r="I277" s="20" t="n">
        <x:v>1</x:v>
      </x:c>
      <x:c r="J277" s="12" t="n">
        <x:v>0</x:v>
      </x:c>
    </x:row>
    <x:row r="278" ht="34" customHeight="1">
      <x:c r="A278" s="7" t="str">
        <x:v>T09</x:v>
      </x:c>
      <x:c r="B278" s="18" t="str">
        <x:v>C140</x:v>
      </x:c>
      <x:c r="C278" s="18" t="str">
        <x:v>Jade</x:v>
      </x:c>
      <x:c r="D278" s="18" t="str">
        <x:v>情绪与关系进入日常结构</x:v>
      </x:c>
      <x:c r="E278" s="18" t="str">
        <x:v>数据触发支持</x:v>
      </x:c>
      <x:c r="F278" s="18" t="str">
        <x:v>2025 PDF p.70 左</x:v>
      </x:c>
      <x:c r="G278" s="18" t="n">
        <x:v>1</x:v>
      </x:c>
      <x:c r="H278" s="18" t="n">
        <x:v>0</x:v>
      </x:c>
      <x:c r="I278" s="18" t="n">
        <x:v>1</x:v>
      </x:c>
      <x:c r="J278" s="8" t="n">
        <x:v>0</x:v>
      </x:c>
    </x:row>
    <x:row r="279" ht="34" customHeight="1">
      <x:c r="A279" s="11" t="str">
        <x:v>T14</x:v>
      </x:c>
      <x:c r="B279" s="20" t="str">
        <x:v>C140</x:v>
      </x:c>
      <x:c r="C279" s="20" t="str">
        <x:v>Jade</x:v>
      </x:c>
      <x:c r="D279" s="20" t="str">
        <x:v>为容易被排除的人重做安排</x:v>
      </x:c>
      <x:c r="E279" s="20" t="str">
        <x:v>游戏化康复；通用设计与适配</x:v>
      </x:c>
      <x:c r="F279" s="20" t="str">
        <x:v>2025 PDF p.70 左</x:v>
      </x:c>
      <x:c r="G279" s="20" t="n">
        <x:v>1</x:v>
      </x:c>
      <x:c r="H279" s="20" t="n">
        <x:v>0</x:v>
      </x:c>
      <x:c r="I279" s="20" t="n">
        <x:v>1</x:v>
      </x:c>
      <x:c r="J279" s="12" t="n">
        <x:v>0</x:v>
      </x:c>
    </x:row>
    <x:row r="280" ht="34" customHeight="1">
      <x:c r="A280" s="7" t="str">
        <x:v>T08</x:v>
      </x:c>
      <x:c r="B280" s="18" t="str">
        <x:v>C141</x:v>
      </x:c>
      <x:c r="C280" s="18" t="str">
        <x:v>Kialo Edu</x:v>
      </x:c>
      <x:c r="D280" s="18" t="str">
        <x:v>学习安排随过程证据改变</x:v>
      </x:c>
      <x:c r="E280" s="18" t="str">
        <x:v>学习过程可见</x:v>
      </x:c>
      <x:c r="F280" s="18" t="str">
        <x:v>2025 PDF p.70 右</x:v>
      </x:c>
      <x:c r="G280" s="18" t="n">
        <x:v>1</x:v>
      </x:c>
      <x:c r="H280" s="18" t="n">
        <x:v>0</x:v>
      </x:c>
      <x:c r="I280" s="18" t="n">
        <x:v>1</x:v>
      </x:c>
      <x:c r="J280" s="8" t="n">
        <x:v>0</x:v>
      </x:c>
    </x:row>
    <x:row r="281" ht="34" customHeight="1">
      <x:c r="A281" s="11" t="str">
        <x:v>T10</x:v>
      </x:c>
      <x:c r="B281" s="20" t="str">
        <x:v>C141</x:v>
      </x:c>
      <x:c r="C281" s="20" t="str">
        <x:v>Kialo Edu</x:v>
      </x:c>
      <x:c r="D281" s="20" t="str">
        <x:v>一起学的人发生变化</x:v>
      </x:c>
      <x:c r="E281" s="20" t="str">
        <x:v>论证与讨论结构</x:v>
      </x:c>
      <x:c r="F281" s="20" t="str">
        <x:v>2025 PDF p.70 右</x:v>
      </x:c>
      <x:c r="G281" s="20" t="n">
        <x:v>1</x:v>
      </x:c>
      <x:c r="H281" s="20" t="n">
        <x:v>0</x:v>
      </x:c>
      <x:c r="I281" s="20" t="n">
        <x:v>1</x:v>
      </x:c>
      <x:c r="J281" s="12" t="n">
        <x:v>0</x:v>
      </x:c>
    </x:row>
    <x:row r="282" ht="34" customHeight="1">
      <x:c r="A282" s="7" t="str">
        <x:v>T01</x:v>
      </x:c>
      <x:c r="B282" s="18" t="str">
        <x:v>C142</x:v>
      </x:c>
      <x:c r="C282" s="18" t="str">
        <x:v>Kizazi</x:v>
      </x:c>
      <x:c r="D282" s="18" t="str">
        <x:v>学生能决定什么</x:v>
      </x:c>
      <x:c r="E282" s="18" t="str">
        <x:v>共同定义学习目标；儿童参与设计</x:v>
      </x:c>
      <x:c r="F282" s="18" t="str">
        <x:v>2025 PDF p.71 左</x:v>
      </x:c>
      <x:c r="G282" s="18" t="n">
        <x:v>1</x:v>
      </x:c>
      <x:c r="H282" s="18" t="n">
        <x:v>0</x:v>
      </x:c>
      <x:c r="I282" s="18" t="n">
        <x:v>1</x:v>
      </x:c>
      <x:c r="J282" s="8" t="n">
        <x:v>0</x:v>
      </x:c>
    </x:row>
    <x:row r="283" ht="34" customHeight="1">
      <x:c r="A283" s="11" t="str">
        <x:v>T16</x:v>
      </x:c>
      <x:c r="B283" s="20" t="str">
        <x:v>C142</x:v>
      </x:c>
      <x:c r="C283" s="20" t="str">
        <x:v>Kizazi</x:v>
      </x:c>
      <x:c r="D283" s="20" t="str">
        <x:v>学校与教育系统重新协作</x:v>
      </x:c>
      <x:c r="E283" s="20" t="str">
        <x:v>社区参与治理</x:v>
      </x:c>
      <x:c r="F283" s="20" t="str">
        <x:v>2025 PDF p.71 左</x:v>
      </x:c>
      <x:c r="G283" s="20" t="n">
        <x:v>1</x:v>
      </x:c>
      <x:c r="H283" s="20" t="n">
        <x:v>0</x:v>
      </x:c>
      <x:c r="I283" s="20" t="n">
        <x:v>1</x:v>
      </x:c>
      <x:c r="J283" s="12" t="n">
        <x:v>0</x:v>
      </x:c>
    </x:row>
    <x:row r="284" ht="34" customHeight="1">
      <x:c r="A284" s="7" t="str">
        <x:v>T09</x:v>
      </x:c>
      <x:c r="B284" s="18" t="str">
        <x:v>C143</x:v>
      </x:c>
      <x:c r="C284" s="18" t="str">
        <x:v>Komodo Wellbeing</x:v>
      </x:c>
      <x:c r="D284" s="18" t="str">
        <x:v>情绪与关系进入日常结构</x:v>
      </x:c>
      <x:c r="E284" s="18" t="str">
        <x:v>日常情绪签到；主动发现支持需要</x:v>
      </x:c>
      <x:c r="F284" s="18" t="str">
        <x:v>2025 PDF p.71 右</x:v>
      </x:c>
      <x:c r="G284" s="18" t="n">
        <x:v>1</x:v>
      </x:c>
      <x:c r="H284" s="18" t="n">
        <x:v>0</x:v>
      </x:c>
      <x:c r="I284" s="18" t="n">
        <x:v>1</x:v>
      </x:c>
      <x:c r="J284" s="8" t="n">
        <x:v>0</x:v>
      </x:c>
    </x:row>
    <x:row r="285" ht="34" customHeight="1">
      <x:c r="A285" s="11" t="str">
        <x:v>T08</x:v>
      </x:c>
      <x:c r="B285" s="20" t="str">
        <x:v>C144</x:v>
      </x:c>
      <x:c r="C285" s="20" t="str">
        <x:v>Lecturas Arenalinas mobile application</x:v>
      </x:c>
      <x:c r="D285" s="20" t="str">
        <x:v>学习安排随过程证据改变</x:v>
      </x:c>
      <x:c r="E285" s="20" t="str">
        <x:v>学习过程可见</x:v>
      </x:c>
      <x:c r="F285" s="20" t="str">
        <x:v>2025 PDF p.72 右</x:v>
      </x:c>
      <x:c r="G285" s="20" t="n">
        <x:v>1</x:v>
      </x:c>
      <x:c r="H285" s="20" t="n">
        <x:v>0</x:v>
      </x:c>
      <x:c r="I285" s="20" t="n">
        <x:v>1</x:v>
      </x:c>
      <x:c r="J285" s="12" t="n">
        <x:v>0</x:v>
      </x:c>
    </x:row>
    <x:row r="286" ht="34" customHeight="1">
      <x:c r="A286" s="7" t="str">
        <x:v>T12</x:v>
      </x:c>
      <x:c r="B286" s="18" t="str">
        <x:v>C144</x:v>
      </x:c>
      <x:c r="C286" s="18" t="str">
        <x:v>Lecturas Arenalinas mobile application</x:v>
      </x:c>
      <x:c r="D286" s="18" t="str">
        <x:v>本地语言与文化成为起点</x:v>
      </x:c>
      <x:c r="E286" s="18" t="str">
        <x:v>阅读文化培育</x:v>
      </x:c>
      <x:c r="F286" s="18" t="str">
        <x:v>2025 PDF p.72 右</x:v>
      </x:c>
      <x:c r="G286" s="18" t="n">
        <x:v>1</x:v>
      </x:c>
      <x:c r="H286" s="18" t="n">
        <x:v>0</x:v>
      </x:c>
      <x:c r="I286" s="18" t="n">
        <x:v>1</x:v>
      </x:c>
      <x:c r="J286" s="8" t="n">
        <x:v>0</x:v>
      </x:c>
    </x:row>
    <x:row r="287" ht="42" customHeight="1">
      <x:c r="A287" s="11" t="str">
        <x:v>T11</x:v>
      </x:c>
      <x:c r="B287" s="20" t="str">
        <x:v>C145</x:v>
      </x:c>
      <x:c r="C287" s="20" t="str">
        <x:v>Lively Minds: bright futures for rural children</x:v>
      </x:c>
      <x:c r="D287" s="20" t="str">
        <x:v>家庭和社区开始提供教育</x:v>
      </x:c>
      <x:c r="E287" s="20" t="str">
        <x:v>照护者成为教育者；居民成为教育者</x:v>
      </x:c>
      <x:c r="F287" s="20" t="str">
        <x:v>2025 PDF p.73 左；2026 PDF p.61 左</x:v>
      </x:c>
      <x:c r="G287" s="20" t="n">
        <x:v>2</x:v>
      </x:c>
      <x:c r="H287" s="20" t="n">
        <x:v>0</x:v>
      </x:c>
      <x:c r="I287" s="20" t="n">
        <x:v>1</x:v>
      </x:c>
      <x:c r="J287" s="12" t="n">
        <x:v>1</x:v>
      </x:c>
    </x:row>
    <x:row r="288" ht="34" customHeight="1">
      <x:c r="A288" s="7" t="str">
        <x:v>T10</x:v>
      </x:c>
      <x:c r="B288" s="18" t="str">
        <x:v>C146</x:v>
      </x:c>
      <x:c r="C288" s="18" t="str">
        <x:v>Lokopakar</x:v>
      </x:c>
      <x:c r="D288" s="18" t="str">
        <x:v>一起学的人发生变化</x:v>
      </x:c>
      <x:c r="E288" s="18" t="str">
        <x:v>同伴支持</x:v>
      </x:c>
      <x:c r="F288" s="18" t="str">
        <x:v>2025 PDF p.73 右</x:v>
      </x:c>
      <x:c r="G288" s="18" t="n">
        <x:v>1</x:v>
      </x:c>
      <x:c r="H288" s="18" t="n">
        <x:v>0</x:v>
      </x:c>
      <x:c r="I288" s="18" t="n">
        <x:v>1</x:v>
      </x:c>
      <x:c r="J288" s="8" t="n">
        <x:v>0</x:v>
      </x:c>
    </x:row>
    <x:row r="289" ht="34" customHeight="1">
      <x:c r="A289" s="11" t="str">
        <x:v>T17</x:v>
      </x:c>
      <x:c r="B289" s="20" t="str">
        <x:v>C146</x:v>
      </x:c>
      <x:c r="C289" s="20" t="str">
        <x:v>Lokopakar</x:v>
      </x:c>
      <x:c r="D289" s="20" t="str">
        <x:v>身体与生活能力可以公开学习</x:v>
      </x:c>
      <x:c r="E289" s="20" t="str">
        <x:v>生活技能活动</x:v>
      </x:c>
      <x:c r="F289" s="20" t="str">
        <x:v>2025 PDF p.73 右</x:v>
      </x:c>
      <x:c r="G289" s="20" t="n">
        <x:v>1</x:v>
      </x:c>
      <x:c r="H289" s="20" t="n">
        <x:v>0</x:v>
      </x:c>
      <x:c r="I289" s="20" t="n">
        <x:v>1</x:v>
      </x:c>
      <x:c r="J289" s="12" t="n">
        <x:v>0</x:v>
      </x:c>
    </x:row>
    <x:row r="290" ht="34" customHeight="1">
      <x:c r="A290" s="7" t="str">
        <x:v>T06</x:v>
      </x:c>
      <x:c r="B290" s="18" t="str">
        <x:v>C147</x:v>
      </x:c>
      <x:c r="C290" s="18" t="str">
        <x:v>Mathematics Initiatives in Nepal (MIN)</x:v>
      </x:c>
      <x:c r="D290" s="18" t="str">
        <x:v>用身体、游戏与模拟理解</x:v>
      </x:c>
      <x:c r="E290" s="18" t="str">
        <x:v>学科兴趣拓展</x:v>
      </x:c>
      <x:c r="F290" s="18" t="str">
        <x:v>2025 PDF p.74 左</x:v>
      </x:c>
      <x:c r="G290" s="18" t="n">
        <x:v>1</x:v>
      </x:c>
      <x:c r="H290" s="18" t="n">
        <x:v>0</x:v>
      </x:c>
      <x:c r="I290" s="18" t="n">
        <x:v>1</x:v>
      </x:c>
      <x:c r="J290" s="8" t="n">
        <x:v>0</x:v>
      </x:c>
    </x:row>
    <x:row r="291" ht="34" customHeight="1">
      <x:c r="A291" s="11" t="str">
        <x:v>T07</x:v>
      </x:c>
      <x:c r="B291" s="20" t="str">
        <x:v>C147</x:v>
      </x:c>
      <x:c r="C291" s="20" t="str">
        <x:v>Mathematics Initiatives in Nepal (MIN)</x:v>
      </x:c>
      <x:c r="D291" s="20" t="str">
        <x:v>从使用技术到制作技术</x:v>
      </x:c>
      <x:c r="E291" s="20" t="str">
        <x:v>开放挑战</x:v>
      </x:c>
      <x:c r="F291" s="20" t="str">
        <x:v>2025 PDF p.74 左</x:v>
      </x:c>
      <x:c r="G291" s="20" t="n">
        <x:v>1</x:v>
      </x:c>
      <x:c r="H291" s="20" t="n">
        <x:v>0</x:v>
      </x:c>
      <x:c r="I291" s="20" t="n">
        <x:v>1</x:v>
      </x:c>
      <x:c r="J291" s="12" t="n">
        <x:v>0</x:v>
      </x:c>
    </x:row>
    <x:row r="292" ht="34" customHeight="1">
      <x:c r="A292" s="7" t="str">
        <x:v>T01</x:v>
      </x:c>
      <x:c r="B292" s="18" t="str">
        <x:v>C148</x:v>
      </x:c>
      <x:c r="C292" s="18" t="str">
        <x:v>My Learning Story</x:v>
      </x:c>
      <x:c r="D292" s="18" t="str">
        <x:v>学生能决定什么</x:v>
      </x:c>
      <x:c r="E292" s="18" t="str">
        <x:v>学习者反思记录</x:v>
      </x:c>
      <x:c r="F292" s="18" t="str">
        <x:v>2025 PDF p.74 右</x:v>
      </x:c>
      <x:c r="G292" s="18" t="n">
        <x:v>1</x:v>
      </x:c>
      <x:c r="H292" s="18" t="n">
        <x:v>0</x:v>
      </x:c>
      <x:c r="I292" s="18" t="n">
        <x:v>1</x:v>
      </x:c>
      <x:c r="J292" s="8" t="n">
        <x:v>0</x:v>
      </x:c>
    </x:row>
    <x:row r="293" ht="34" customHeight="1">
      <x:c r="A293" s="11" t="str">
        <x:v>T05</x:v>
      </x:c>
      <x:c r="B293" s="20" t="str">
        <x:v>C148</x:v>
      </x:c>
      <x:c r="C293" s="20" t="str">
        <x:v>My Learning Story</x:v>
      </x:c>
      <x:c r="D293" s="20" t="str">
        <x:v>个人经验可以变成作品</x:v>
      </x:c>
      <x:c r="E293" s="20" t="str">
        <x:v>创作表达经验</x:v>
      </x:c>
      <x:c r="F293" s="20" t="str">
        <x:v>2025 PDF p.74 右</x:v>
      </x:c>
      <x:c r="G293" s="20" t="n">
        <x:v>1</x:v>
      </x:c>
      <x:c r="H293" s="20" t="n">
        <x:v>0</x:v>
      </x:c>
      <x:c r="I293" s="20" t="n">
        <x:v>1</x:v>
      </x:c>
      <x:c r="J293" s="12" t="n">
        <x:v>0</x:v>
      </x:c>
    </x:row>
    <x:row r="294" ht="34" customHeight="1">
      <x:c r="A294" s="7" t="str">
        <x:v>T05</x:v>
      </x:c>
      <x:c r="B294" s="18" t="str">
        <x:v>C149</x:v>
      </x:c>
      <x:c r="C294" s="18" t="str">
        <x:v>Naina’s Inclusive Duniya</x:v>
      </x:c>
      <x:c r="D294" s="18" t="str">
        <x:v>个人经验可以变成作品</x:v>
      </x:c>
      <x:c r="E294" s="18" t="str">
        <x:v>故事引发议题讨论</x:v>
      </x:c>
      <x:c r="F294" s="18" t="str">
        <x:v>2025 PDF p.75 左</x:v>
      </x:c>
      <x:c r="G294" s="18" t="n">
        <x:v>1</x:v>
      </x:c>
      <x:c r="H294" s="18" t="n">
        <x:v>0</x:v>
      </x:c>
      <x:c r="I294" s="18" t="n">
        <x:v>1</x:v>
      </x:c>
      <x:c r="J294" s="8" t="n">
        <x:v>0</x:v>
      </x:c>
    </x:row>
    <x:row r="295" ht="34" customHeight="1">
      <x:c r="A295" s="11" t="str">
        <x:v>T10</x:v>
      </x:c>
      <x:c r="B295" s="20" t="str">
        <x:v>C149</x:v>
      </x:c>
      <x:c r="C295" s="20" t="str">
        <x:v>Naina’s Inclusive Duniya</x:v>
      </x:c>
      <x:c r="D295" s="20" t="str">
        <x:v>一起学的人发生变化</x:v>
      </x:c>
      <x:c r="E295" s="20" t="str">
        <x:v>同伴支持</x:v>
      </x:c>
      <x:c r="F295" s="20" t="str">
        <x:v>2025 PDF p.75 左</x:v>
      </x:c>
      <x:c r="G295" s="20" t="n">
        <x:v>1</x:v>
      </x:c>
      <x:c r="H295" s="20" t="n">
        <x:v>0</x:v>
      </x:c>
      <x:c r="I295" s="20" t="n">
        <x:v>1</x:v>
      </x:c>
      <x:c r="J295" s="12" t="n">
        <x:v>0</x:v>
      </x:c>
    </x:row>
    <x:row r="296" ht="34" customHeight="1">
      <x:c r="A296" s="7" t="str">
        <x:v>T14</x:v>
      </x:c>
      <x:c r="B296" s="18" t="str">
        <x:v>C149</x:v>
      </x:c>
      <x:c r="C296" s="18" t="str">
        <x:v>Naina’s Inclusive Duniya</x:v>
      </x:c>
      <x:c r="D296" s="18" t="str">
        <x:v>为容易被排除的人重做安排</x:v>
      </x:c>
      <x:c r="E296" s="18" t="str">
        <x:v>不同背景共同参与</x:v>
      </x:c>
      <x:c r="F296" s="18" t="str">
        <x:v>2025 PDF p.75 左</x:v>
      </x:c>
      <x:c r="G296" s="18" t="n">
        <x:v>1</x:v>
      </x:c>
      <x:c r="H296" s="18" t="n">
        <x:v>0</x:v>
      </x:c>
      <x:c r="I296" s="18" t="n">
        <x:v>1</x:v>
      </x:c>
      <x:c r="J296" s="8" t="n">
        <x:v>0</x:v>
      </x:c>
    </x:row>
    <x:row r="297" ht="34" customHeight="1">
      <x:c r="A297" s="11" t="str">
        <x:v>T13</x:v>
      </x:c>
      <x:c r="B297" s="20" t="str">
        <x:v>C150</x:v>
      </x:c>
      <x:c r="C297" s="20" t="str">
        <x:v>Nikmati</x:v>
      </x:c>
      <x:c r="D297" s="20" t="str">
        <x:v>学习先跨过连接和成本门槛</x:v>
      </x:c>
      <x:c r="E297" s="20" t="str">
        <x:v>免费资源开放</x:v>
      </x:c>
      <x:c r="F297" s="20" t="str">
        <x:v>2025 PDF p.76 左</x:v>
      </x:c>
      <x:c r="G297" s="20" t="n">
        <x:v>1</x:v>
      </x:c>
      <x:c r="H297" s="20" t="n">
        <x:v>0</x:v>
      </x:c>
      <x:c r="I297" s="20" t="n">
        <x:v>1</x:v>
      </x:c>
      <x:c r="J297" s="12" t="n">
        <x:v>0</x:v>
      </x:c>
    </x:row>
    <x:row r="298" ht="34" customHeight="1">
      <x:c r="A298" s="7" t="str">
        <x:v>T15</x:v>
      </x:c>
      <x:c r="B298" s="18" t="str">
        <x:v>C150</x:v>
      </x:c>
      <x:c r="C298" s="18" t="str">
        <x:v>Nikmati</x:v>
      </x:c>
      <x:c r="D298" s="18" t="str">
        <x:v>教师开始共同设计和持续试验</x:v>
      </x:c>
      <x:c r="E298" s="18" t="str">
        <x:v>教师互助发展</x:v>
      </x:c>
      <x:c r="F298" s="18" t="str">
        <x:v>2025 PDF p.76 左</x:v>
      </x:c>
      <x:c r="G298" s="18" t="n">
        <x:v>1</x:v>
      </x:c>
      <x:c r="H298" s="18" t="n">
        <x:v>0</x:v>
      </x:c>
      <x:c r="I298" s="18" t="n">
        <x:v>1</x:v>
      </x:c>
      <x:c r="J298" s="8" t="n">
        <x:v>0</x:v>
      </x:c>
    </x:row>
    <x:row r="299" ht="34" customHeight="1">
      <x:c r="A299" s="11" t="str">
        <x:v>T13</x:v>
      </x:c>
      <x:c r="B299" s="20" t="str">
        <x:v>C151</x:v>
      </x:c>
      <x:c r="C299" s="20" t="str">
        <x:v>NovaEscola’s Lesson Plans</x:v>
      </x:c>
      <x:c r="D299" s="20" t="str">
        <x:v>学习先跨过连接和成本门槛</x:v>
      </x:c>
      <x:c r="E299" s="20" t="str">
        <x:v>免费资源开放</x:v>
      </x:c>
      <x:c r="F299" s="20" t="str">
        <x:v>2025 PDF p.76 右</x:v>
      </x:c>
      <x:c r="G299" s="20" t="n">
        <x:v>1</x:v>
      </x:c>
      <x:c r="H299" s="20" t="n">
        <x:v>0</x:v>
      </x:c>
      <x:c r="I299" s="20" t="n">
        <x:v>1</x:v>
      </x:c>
      <x:c r="J299" s="12" t="n">
        <x:v>0</x:v>
      </x:c>
    </x:row>
    <x:row r="300" ht="34" customHeight="1">
      <x:c r="A300" s="7" t="str">
        <x:v>T15</x:v>
      </x:c>
      <x:c r="B300" s="18" t="str">
        <x:v>C151</x:v>
      </x:c>
      <x:c r="C300" s="18" t="str">
        <x:v>NovaEscola’s Lesson Plans</x:v>
      </x:c>
      <x:c r="D300" s="18" t="str">
        <x:v>教师开始共同设计和持续试验</x:v>
      </x:c>
      <x:c r="E300" s="18" t="str">
        <x:v>教师共同设计；结构化教师工具</x:v>
      </x:c>
      <x:c r="F300" s="18" t="str">
        <x:v>2025 PDF p.76 右</x:v>
      </x:c>
      <x:c r="G300" s="18" t="n">
        <x:v>1</x:v>
      </x:c>
      <x:c r="H300" s="18" t="n">
        <x:v>0</x:v>
      </x:c>
      <x:c r="I300" s="18" t="n">
        <x:v>1</x:v>
      </x:c>
      <x:c r="J300" s="8" t="n">
        <x:v>0</x:v>
      </x:c>
    </x:row>
    <x:row r="301" ht="42" customHeight="1">
      <x:c r="A301" s="11" t="str">
        <x:v>T16</x:v>
      </x:c>
      <x:c r="B301" s="20" t="str">
        <x:v>C152</x:v>
      </x:c>
      <x:c r="C301" s="20" t="str">
        <x:v>Opportunity International Education Finance</x:v>
      </x:c>
      <x:c r="D301" s="20" t="str">
        <x:v>学校与教育系统重新协作</x:v>
      </x:c>
      <x:c r="E301" s="20" t="str">
        <x:v>教育融资；学校组织改进</x:v>
      </x:c>
      <x:c r="F301" s="20" t="str">
        <x:v>2025 PDF p.77 左</x:v>
      </x:c>
      <x:c r="G301" s="20" t="n">
        <x:v>1</x:v>
      </x:c>
      <x:c r="H301" s="20" t="n">
        <x:v>0</x:v>
      </x:c>
      <x:c r="I301" s="20" t="n">
        <x:v>1</x:v>
      </x:c>
      <x:c r="J301" s="12" t="n">
        <x:v>0</x:v>
      </x:c>
    </x:row>
    <x:row r="302" ht="34" customHeight="1">
      <x:c r="A302" s="7" t="str">
        <x:v>T06</x:v>
      </x:c>
      <x:c r="B302" s="18" t="str">
        <x:v>C153</x:v>
      </x:c>
      <x:c r="C302" s="18" t="str">
        <x:v>Ouro – Financial Literacy for Kids</x:v>
      </x:c>
      <x:c r="D302" s="18" t="str">
        <x:v>用身体、游戏与模拟理解</x:v>
      </x:c>
      <x:c r="E302" s="18" t="str">
        <x:v>人生选择模拟</x:v>
      </x:c>
      <x:c r="F302" s="18" t="str">
        <x:v>2025 PDF p.77 右</x:v>
      </x:c>
      <x:c r="G302" s="18" t="n">
        <x:v>1</x:v>
      </x:c>
      <x:c r="H302" s="18" t="n">
        <x:v>0</x:v>
      </x:c>
      <x:c r="I302" s="18" t="n">
        <x:v>1</x:v>
      </x:c>
      <x:c r="J302" s="8" t="n">
        <x:v>0</x:v>
      </x:c>
    </x:row>
    <x:row r="303" ht="34" customHeight="1">
      <x:c r="A303" s="11" t="str">
        <x:v>T17</x:v>
      </x:c>
      <x:c r="B303" s="20" t="str">
        <x:v>C153</x:v>
      </x:c>
      <x:c r="C303" s="20" t="str">
        <x:v>Ouro – Financial Literacy for Kids</x:v>
      </x:c>
      <x:c r="D303" s="20" t="str">
        <x:v>身体与生活能力可以公开学习</x:v>
      </x:c>
      <x:c r="E303" s="20" t="str">
        <x:v>生活技能活动</x:v>
      </x:c>
      <x:c r="F303" s="20" t="str">
        <x:v>2025 PDF p.77 右</x:v>
      </x:c>
      <x:c r="G303" s="20" t="n">
        <x:v>1</x:v>
      </x:c>
      <x:c r="H303" s="20" t="n">
        <x:v>0</x:v>
      </x:c>
      <x:c r="I303" s="20" t="n">
        <x:v>1</x:v>
      </x:c>
      <x:c r="J303" s="12" t="n">
        <x:v>0</x:v>
      </x:c>
    </x:row>
    <x:row r="304" ht="42" customHeight="1">
      <x:c r="A304" s="7" t="str">
        <x:v>T10</x:v>
      </x:c>
      <x:c r="B304" s="18" t="str">
        <x:v>C154</x:v>
      </x:c>
      <x:c r="C304" s="18" t="str">
        <x:v>Partners in Learning (Seekho Sikhao Saathi in Urdu)</x:v>
      </x:c>
      <x:c r="D304" s="18" t="str">
        <x:v>一起学的人发生变化</x:v>
      </x:c>
      <x:c r="E304" s="18" t="str">
        <x:v>儿童教儿童；混龄互助</x:v>
      </x:c>
      <x:c r="F304" s="18" t="str">
        <x:v>2025 PDF p.78 左</x:v>
      </x:c>
      <x:c r="G304" s="18" t="n">
        <x:v>1</x:v>
      </x:c>
      <x:c r="H304" s="18" t="n">
        <x:v>0</x:v>
      </x:c>
      <x:c r="I304" s="18" t="n">
        <x:v>1</x:v>
      </x:c>
      <x:c r="J304" s="8" t="n">
        <x:v>0</x:v>
      </x:c>
    </x:row>
    <x:row r="305" ht="34" customHeight="1">
      <x:c r="A305" s="11" t="str">
        <x:v>T02</x:v>
      </x:c>
      <x:c r="B305" s="20" t="str">
        <x:v>C155</x:v>
      </x:c>
      <x:c r="C305" s="20" t="str">
        <x:v>Patio Vivo</x:v>
      </x:c>
      <x:c r="D305" s="20" t="str">
        <x:v>场地本身成为学习工具</x:v>
      </x:c>
      <x:c r="E305" s="20" t="str">
        <x:v>校园游戏空间；自然场域学习</x:v>
      </x:c>
      <x:c r="F305" s="20" t="str">
        <x:v>2025 PDF p.78 右</x:v>
      </x:c>
      <x:c r="G305" s="20" t="n">
        <x:v>1</x:v>
      </x:c>
      <x:c r="H305" s="20" t="n">
        <x:v>0</x:v>
      </x:c>
      <x:c r="I305" s="20" t="n">
        <x:v>1</x:v>
      </x:c>
      <x:c r="J305" s="12" t="n">
        <x:v>0</x:v>
      </x:c>
    </x:row>
    <x:row r="306" ht="34" customHeight="1">
      <x:c r="A306" s="7" t="str">
        <x:v>T03</x:v>
      </x:c>
      <x:c r="B306" s="18" t="str">
        <x:v>C156</x:v>
      </x:c>
      <x:c r="C306" s="18" t="str">
        <x:v>PROYECTIVIDA</x:v>
      </x:c>
      <x:c r="D306" s="18" t="str">
        <x:v>工作与人生提前进入学习</x:v>
      </x:c>
      <x:c r="E306" s="18" t="str">
        <x:v>生涯探索</x:v>
      </x:c>
      <x:c r="F306" s="18" t="str">
        <x:v>2025 PDF p.79 右</x:v>
      </x:c>
      <x:c r="G306" s="18" t="n">
        <x:v>1</x:v>
      </x:c>
      <x:c r="H306" s="18" t="n">
        <x:v>0</x:v>
      </x:c>
      <x:c r="I306" s="18" t="n">
        <x:v>1</x:v>
      </x:c>
      <x:c r="J306" s="8" t="n">
        <x:v>0</x:v>
      </x:c>
    </x:row>
    <x:row r="307" ht="34" customHeight="1">
      <x:c r="A307" s="11" t="str">
        <x:v>T07</x:v>
      </x:c>
      <x:c r="B307" s="20" t="str">
        <x:v>C156</x:v>
      </x:c>
      <x:c r="C307" s="20" t="str">
        <x:v>PROYECTIVIDA</x:v>
      </x:c>
      <x:c r="D307" s="20" t="str">
        <x:v>从使用技术到制作技术</x:v>
      </x:c>
      <x:c r="E307" s="20" t="str">
        <x:v>动手设计制作</x:v>
      </x:c>
      <x:c r="F307" s="20" t="str">
        <x:v>2025 PDF p.79 右</x:v>
      </x:c>
      <x:c r="G307" s="20" t="n">
        <x:v>1</x:v>
      </x:c>
      <x:c r="H307" s="20" t="n">
        <x:v>0</x:v>
      </x:c>
      <x:c r="I307" s="20" t="n">
        <x:v>1</x:v>
      </x:c>
      <x:c r="J307" s="12" t="n">
        <x:v>0</x:v>
      </x:c>
    </x:row>
    <x:row r="308" ht="34" customHeight="1">
      <x:c r="A308" s="7" t="str">
        <x:v>T02</x:v>
      </x:c>
      <x:c r="B308" s="18" t="str">
        <x:v>C157</x:v>
      </x:c>
      <x:c r="C308" s="18" t="str">
        <x:v>Raster Master 3G Learning Model</x:v>
      </x:c>
      <x:c r="D308" s="18" t="str">
        <x:v>场地本身成为学习工具</x:v>
      </x:c>
      <x:c r="E308" s="18" t="str">
        <x:v>学习走出学校</x:v>
      </x:c>
      <x:c r="F308" s="18" t="str">
        <x:v>2025 PDF p.80 左</x:v>
      </x:c>
      <x:c r="G308" s="18" t="n">
        <x:v>1</x:v>
      </x:c>
      <x:c r="H308" s="18" t="n">
        <x:v>0</x:v>
      </x:c>
      <x:c r="I308" s="18" t="n">
        <x:v>1</x:v>
      </x:c>
      <x:c r="J308" s="8" t="n">
        <x:v>0</x:v>
      </x:c>
    </x:row>
    <x:row r="309" ht="34" customHeight="1">
      <x:c r="A309" s="11" t="str">
        <x:v>T10</x:v>
      </x:c>
      <x:c r="B309" s="20" t="str">
        <x:v>C157</x:v>
      </x:c>
      <x:c r="C309" s="20" t="str">
        <x:v>Raster Master 3G Learning Model</x:v>
      </x:c>
      <x:c r="D309" s="20" t="str">
        <x:v>一起学的人发生变化</x:v>
      </x:c>
      <x:c r="E309" s="20" t="str">
        <x:v>混龄互助</x:v>
      </x:c>
      <x:c r="F309" s="20" t="str">
        <x:v>2025 PDF p.80 左</x:v>
      </x:c>
      <x:c r="G309" s="20" t="n">
        <x:v>1</x:v>
      </x:c>
      <x:c r="H309" s="20" t="n">
        <x:v>0</x:v>
      </x:c>
      <x:c r="I309" s="20" t="n">
        <x:v>1</x:v>
      </x:c>
      <x:c r="J309" s="12" t="n">
        <x:v>0</x:v>
      </x:c>
    </x:row>
    <x:row r="310" ht="34" customHeight="1">
      <x:c r="A310" s="7" t="str">
        <x:v>T11</x:v>
      </x:c>
      <x:c r="B310" s="18" t="str">
        <x:v>C157</x:v>
      </x:c>
      <x:c r="C310" s="18" t="str">
        <x:v>Raster Master 3G Learning Model</x:v>
      </x:c>
      <x:c r="D310" s="18" t="str">
        <x:v>家庭和社区开始提供教育</x:v>
      </x:c>
      <x:c r="E310" s="18" t="str">
        <x:v>儿童教成人</x:v>
      </x:c>
      <x:c r="F310" s="18" t="str">
        <x:v>2025 PDF p.80 左</x:v>
      </x:c>
      <x:c r="G310" s="18" t="n">
        <x:v>1</x:v>
      </x:c>
      <x:c r="H310" s="18" t="n">
        <x:v>0</x:v>
      </x:c>
      <x:c r="I310" s="18" t="n">
        <x:v>1</x:v>
      </x:c>
      <x:c r="J310" s="8" t="n">
        <x:v>0</x:v>
      </x:c>
    </x:row>
    <x:row r="311" ht="34" customHeight="1">
      <x:c r="A311" s="11" t="str">
        <x:v>T06</x:v>
      </x:c>
      <x:c r="B311" s="20" t="str">
        <x:v>C158</x:v>
      </x:c>
      <x:c r="C311" s="20" t="str">
        <x:v>Read Smart Cinyanja</x:v>
      </x:c>
      <x:c r="D311" s="20" t="str">
        <x:v>用身体、游戏与模拟理解</x:v>
      </x:c>
      <x:c r="E311" s="20" t="str">
        <x:v>多感官读写支架</x:v>
      </x:c>
      <x:c r="F311" s="20" t="str">
        <x:v>2025 PDF p.80 右</x:v>
      </x:c>
      <x:c r="G311" s="20" t="n">
        <x:v>1</x:v>
      </x:c>
      <x:c r="H311" s="20" t="n">
        <x:v>0</x:v>
      </x:c>
      <x:c r="I311" s="20" t="n">
        <x:v>1</x:v>
      </x:c>
      <x:c r="J311" s="12" t="n">
        <x:v>0</x:v>
      </x:c>
    </x:row>
    <x:row r="312" ht="34" customHeight="1">
      <x:c r="A312" s="7" t="str">
        <x:v>T13</x:v>
      </x:c>
      <x:c r="B312" s="18" t="str">
        <x:v>C158</x:v>
      </x:c>
      <x:c r="C312" s="18" t="str">
        <x:v>Read Smart Cinyanja</x:v>
      </x:c>
      <x:c r="D312" s="18" t="str">
        <x:v>学习先跨过连接和成本门槛</x:v>
      </x:c>
      <x:c r="E312" s="18" t="str">
        <x:v>低门槛材料</x:v>
      </x:c>
      <x:c r="F312" s="18" t="str">
        <x:v>2025 PDF p.80 右</x:v>
      </x:c>
      <x:c r="G312" s="18" t="n">
        <x:v>1</x:v>
      </x:c>
      <x:c r="H312" s="18" t="n">
        <x:v>0</x:v>
      </x:c>
      <x:c r="I312" s="18" t="n">
        <x:v>1</x:v>
      </x:c>
      <x:c r="J312" s="8" t="n">
        <x:v>0</x:v>
      </x:c>
    </x:row>
    <x:row r="313" ht="34" customHeight="1">
      <x:c r="A313" s="11" t="str">
        <x:v>T06</x:v>
      </x:c>
      <x:c r="B313" s="20" t="str">
        <x:v>C159</x:v>
      </x:c>
      <x:c r="C313" s="20" t="str">
        <x:v>RealLives Simulation Game</x:v>
      </x:c>
      <x:c r="D313" s="20" t="str">
        <x:v>用身体、游戏与模拟理解</x:v>
      </x:c>
      <x:c r="E313" s="20" t="str">
        <x:v>人生选择模拟；不同处境换位</x:v>
      </x:c>
      <x:c r="F313" s="20" t="str">
        <x:v>2025 PDF p.81 左</x:v>
      </x:c>
      <x:c r="G313" s="20" t="n">
        <x:v>1</x:v>
      </x:c>
      <x:c r="H313" s="20" t="n">
        <x:v>0</x:v>
      </x:c>
      <x:c r="I313" s="20" t="n">
        <x:v>1</x:v>
      </x:c>
      <x:c r="J313" s="12" t="n">
        <x:v>0</x:v>
      </x:c>
    </x:row>
    <x:row r="314" ht="34" customHeight="1">
      <x:c r="A314" s="7" t="str">
        <x:v>T15</x:v>
      </x:c>
      <x:c r="B314" s="18" t="str">
        <x:v>C160</x:v>
      </x:c>
      <x:c r="C314" s="18" t="str">
        <x:v>Resolute Education</x:v>
      </x:c>
      <x:c r="D314" s="18" t="str">
        <x:v>教师开始共同设计和持续试验</x:v>
      </x:c>
      <x:c r="E314" s="18" t="str">
        <x:v>编程教学支持</x:v>
      </x:c>
      <x:c r="F314" s="18" t="str">
        <x:v>2025 PDF p.81 右</x:v>
      </x:c>
      <x:c r="G314" s="18" t="n">
        <x:v>1</x:v>
      </x:c>
      <x:c r="H314" s="18" t="n">
        <x:v>0</x:v>
      </x:c>
      <x:c r="I314" s="18" t="n">
        <x:v>1</x:v>
      </x:c>
      <x:c r="J314" s="8" t="n">
        <x:v>0</x:v>
      </x:c>
    </x:row>
    <x:row r="315" ht="34" customHeight="1">
      <x:c r="A315" s="11" t="str">
        <x:v>T04</x:v>
      </x:c>
      <x:c r="B315" s="20" t="str">
        <x:v>C161</x:v>
      </x:c>
      <x:c r="C315" s="20" t="str">
        <x:v>Rising Tide</x:v>
      </x:c>
      <x:c r="D315" s="20" t="str">
        <x:v>学习对现实公共问题产生回应</x:v>
      </x:c>
      <x:c r="E315" s="20" t="str">
        <x:v>环境融入课程</x:v>
      </x:c>
      <x:c r="F315" s="20" t="str">
        <x:v>2025 PDF p.82 左</x:v>
      </x:c>
      <x:c r="G315" s="20" t="n">
        <x:v>1</x:v>
      </x:c>
      <x:c r="H315" s="20" t="n">
        <x:v>0</x:v>
      </x:c>
      <x:c r="I315" s="20" t="n">
        <x:v>1</x:v>
      </x:c>
      <x:c r="J315" s="12" t="n">
        <x:v>0</x:v>
      </x:c>
    </x:row>
    <x:row r="316" ht="34" customHeight="1">
      <x:c r="A316" s="7" t="str">
        <x:v>T06</x:v>
      </x:c>
      <x:c r="B316" s="18" t="str">
        <x:v>C161</x:v>
      </x:c>
      <x:c r="C316" s="18" t="str">
        <x:v>Rising Tide</x:v>
      </x:c>
      <x:c r="D316" s="18" t="str">
        <x:v>用身体、游戏与模拟理解</x:v>
      </x:c>
      <x:c r="E316" s="18" t="str">
        <x:v>系统后果模拟</x:v>
      </x:c>
      <x:c r="F316" s="18" t="str">
        <x:v>2025 PDF p.82 左</x:v>
      </x:c>
      <x:c r="G316" s="18" t="n">
        <x:v>1</x:v>
      </x:c>
      <x:c r="H316" s="18" t="n">
        <x:v>0</x:v>
      </x:c>
      <x:c r="I316" s="18" t="n">
        <x:v>1</x:v>
      </x:c>
      <x:c r="J316" s="8" t="n">
        <x:v>0</x:v>
      </x:c>
    </x:row>
    <x:row r="317" ht="34" customHeight="1">
      <x:c r="A317" s="11" t="str">
        <x:v>T09</x:v>
      </x:c>
      <x:c r="B317" s="20" t="str">
        <x:v>C162</x:v>
      </x:c>
      <x:c r="C317" s="20" t="str">
        <x:v>S-Cool Days – wellbeing at school</x:v>
      </x:c>
      <x:c r="D317" s="20" t="str">
        <x:v>情绪与关系进入日常结构</x:v>
      </x:c>
      <x:c r="E317" s="20" t="str">
        <x:v>情绪可视化工具；日常情绪练习</x:v>
      </x:c>
      <x:c r="F317" s="20" t="str">
        <x:v>2025 PDF p.82 右</x:v>
      </x:c>
      <x:c r="G317" s="20" t="n">
        <x:v>1</x:v>
      </x:c>
      <x:c r="H317" s="20" t="n">
        <x:v>0</x:v>
      </x:c>
      <x:c r="I317" s="20" t="n">
        <x:v>1</x:v>
      </x:c>
      <x:c r="J317" s="12" t="n">
        <x:v>0</x:v>
      </x:c>
    </x:row>
    <x:row r="318" ht="34" customHeight="1">
      <x:c r="A318" s="7" t="str">
        <x:v>T15</x:v>
      </x:c>
      <x:c r="B318" s="18" t="str">
        <x:v>C163</x:v>
      </x:c>
      <x:c r="C318" s="18" t="str">
        <x:v>Seenaryo</x:v>
      </x:c>
      <x:c r="D318" s="18" t="str">
        <x:v>教师开始共同设计和持续试验</x:v>
      </x:c>
      <x:c r="E318" s="18" t="str">
        <x:v>游戏化教学支持；结构化教师工具</x:v>
      </x:c>
      <x:c r="F318" s="18" t="str">
        <x:v>2025 PDF p.83 右</x:v>
      </x:c>
      <x:c r="G318" s="18" t="n">
        <x:v>1</x:v>
      </x:c>
      <x:c r="H318" s="18" t="n">
        <x:v>0</x:v>
      </x:c>
      <x:c r="I318" s="18" t="n">
        <x:v>1</x:v>
      </x:c>
      <x:c r="J318" s="8" t="n">
        <x:v>0</x:v>
      </x:c>
    </x:row>
    <x:row r="319" ht="34" customHeight="1">
      <x:c r="A319" s="11" t="str">
        <x:v>T13</x:v>
      </x:c>
      <x:c r="B319" s="20" t="str">
        <x:v>C164</x:v>
      </x:c>
      <x:c r="C319" s="20" t="str">
        <x:v>Skoll EdTech</x:v>
      </x:c>
      <x:c r="D319" s="20" t="str">
        <x:v>学习先跨过连接和成本门槛</x:v>
      </x:c>
      <x:c r="E319" s="20" t="str">
        <x:v>混合学习供给</x:v>
      </x:c>
      <x:c r="F319" s="20" t="str">
        <x:v>2025 PDF p.84 右</x:v>
      </x:c>
      <x:c r="G319" s="20" t="n">
        <x:v>1</x:v>
      </x:c>
      <x:c r="H319" s="20" t="n">
        <x:v>0</x:v>
      </x:c>
      <x:c r="I319" s="20" t="n">
        <x:v>1</x:v>
      </x:c>
      <x:c r="J319" s="12" t="n">
        <x:v>0</x:v>
      </x:c>
    </x:row>
    <x:row r="320" ht="34" customHeight="1">
      <x:c r="A320" s="7" t="str">
        <x:v>T06</x:v>
      </x:c>
      <x:c r="B320" s="18" t="str">
        <x:v>C165</x:v>
      </x:c>
      <x:c r="C320" s="18" t="str">
        <x:v>SpinPoi</x:v>
      </x:c>
      <x:c r="D320" s="18" t="str">
        <x:v>用身体、游戏与模拟理解</x:v>
      </x:c>
      <x:c r="E320" s="18" t="str">
        <x:v>运动中的学习</x:v>
      </x:c>
      <x:c r="F320" s="18" t="str">
        <x:v>2025 PDF p.85 左</x:v>
      </x:c>
      <x:c r="G320" s="18" t="n">
        <x:v>1</x:v>
      </x:c>
      <x:c r="H320" s="18" t="n">
        <x:v>0</x:v>
      </x:c>
      <x:c r="I320" s="18" t="n">
        <x:v>1</x:v>
      </x:c>
      <x:c r="J320" s="8" t="n">
        <x:v>0</x:v>
      </x:c>
    </x:row>
    <x:row r="321" ht="34" customHeight="1">
      <x:c r="A321" s="11" t="str">
        <x:v>T12</x:v>
      </x:c>
      <x:c r="B321" s="20" t="str">
        <x:v>C165</x:v>
      </x:c>
      <x:c r="C321" s="20" t="str">
        <x:v>SpinPoi</x:v>
      </x:c>
      <x:c r="D321" s="20" t="str">
        <x:v>本地语言与文化成为起点</x:v>
      </x:c>
      <x:c r="E321" s="20" t="str">
        <x:v>本地文化表达</x:v>
      </x:c>
      <x:c r="F321" s="20" t="str">
        <x:v>2025 PDF p.85 左</x:v>
      </x:c>
      <x:c r="G321" s="20" t="n">
        <x:v>1</x:v>
      </x:c>
      <x:c r="H321" s="20" t="n">
        <x:v>0</x:v>
      </x:c>
      <x:c r="I321" s="20" t="n">
        <x:v>1</x:v>
      </x:c>
      <x:c r="J321" s="12" t="n">
        <x:v>0</x:v>
      </x:c>
    </x:row>
    <x:row r="322" ht="42" customHeight="1">
      <x:c r="A322" s="7" t="str">
        <x:v>T04</x:v>
      </x:c>
      <x:c r="B322" s="18" t="str">
        <x:v>C166</x:v>
      </x:c>
      <x:c r="C322" s="18" t="str">
        <x:v>Student Vote Colombia | Voto Estudiantil</x:v>
      </x:c>
      <x:c r="D322" s="18" t="str">
        <x:v>学习对现实公共问题产生回应</x:v>
      </x:c>
      <x:c r="E322" s="18" t="str">
        <x:v>公共事务参与</x:v>
      </x:c>
      <x:c r="F322" s="18" t="str">
        <x:v>2025 PDF p.86 左</x:v>
      </x:c>
      <x:c r="G322" s="18" t="n">
        <x:v>1</x:v>
      </x:c>
      <x:c r="H322" s="18" t="n">
        <x:v>0</x:v>
      </x:c>
      <x:c r="I322" s="18" t="n">
        <x:v>1</x:v>
      </x:c>
      <x:c r="J322" s="8" t="n">
        <x:v>0</x:v>
      </x:c>
    </x:row>
    <x:row r="323" ht="42" customHeight="1">
      <x:c r="A323" s="11" t="str">
        <x:v>T06</x:v>
      </x:c>
      <x:c r="B323" s="20" t="str">
        <x:v>C166</x:v>
      </x:c>
      <x:c r="C323" s="20" t="str">
        <x:v>Student Vote Colombia | Voto Estudiantil</x:v>
      </x:c>
      <x:c r="D323" s="20" t="str">
        <x:v>用身体、游戏与模拟理解</x:v>
      </x:c>
      <x:c r="E323" s="20" t="str">
        <x:v>系统后果模拟</x:v>
      </x:c>
      <x:c r="F323" s="20" t="str">
        <x:v>2025 PDF p.86 左</x:v>
      </x:c>
      <x:c r="G323" s="20" t="n">
        <x:v>1</x:v>
      </x:c>
      <x:c r="H323" s="20" t="n">
        <x:v>0</x:v>
      </x:c>
      <x:c r="I323" s="20" t="n">
        <x:v>1</x:v>
      </x:c>
      <x:c r="J323" s="12" t="n">
        <x:v>0</x:v>
      </x:c>
    </x:row>
    <x:row r="324" ht="42" customHeight="1">
      <x:c r="A324" s="7" t="str">
        <x:v>T05</x:v>
      </x:c>
      <x:c r="B324" s="18" t="str">
        <x:v>C167</x:v>
      </x:c>
      <x:c r="C324" s="18" t="str">
        <x:v>Storytelling and Digital Technology for Inclusive Education</x:v>
      </x:c>
      <x:c r="D324" s="18" t="str">
        <x:v>个人经验可以变成作品</x:v>
      </x:c>
      <x:c r="E324" s="18" t="str">
        <x:v>故事引发议题讨论</x:v>
      </x:c>
      <x:c r="F324" s="18" t="str">
        <x:v>2025 PDF p.86 右</x:v>
      </x:c>
      <x:c r="G324" s="18" t="n">
        <x:v>1</x:v>
      </x:c>
      <x:c r="H324" s="18" t="n">
        <x:v>0</x:v>
      </x:c>
      <x:c r="I324" s="18" t="n">
        <x:v>1</x:v>
      </x:c>
      <x:c r="J324" s="8" t="n">
        <x:v>0</x:v>
      </x:c>
    </x:row>
    <x:row r="325" ht="42" customHeight="1">
      <x:c r="A325" s="11" t="str">
        <x:v>T11</x:v>
      </x:c>
      <x:c r="B325" s="20" t="str">
        <x:v>C167</x:v>
      </x:c>
      <x:c r="C325" s="20" t="str">
        <x:v>Storytelling and Digital Technology for Inclusive Education</x:v>
      </x:c>
      <x:c r="D325" s="20" t="str">
        <x:v>家庭和社区开始提供教育</x:v>
      </x:c>
      <x:c r="E325" s="20" t="str">
        <x:v>社区共同支持</x:v>
      </x:c>
      <x:c r="F325" s="20" t="str">
        <x:v>2025 PDF p.86 右</x:v>
      </x:c>
      <x:c r="G325" s="20" t="n">
        <x:v>1</x:v>
      </x:c>
      <x:c r="H325" s="20" t="n">
        <x:v>0</x:v>
      </x:c>
      <x:c r="I325" s="20" t="n">
        <x:v>1</x:v>
      </x:c>
      <x:c r="J325" s="12" t="n">
        <x:v>0</x:v>
      </x:c>
    </x:row>
    <x:row r="326" ht="42" customHeight="1">
      <x:c r="A326" s="7" t="str">
        <x:v>T12</x:v>
      </x:c>
      <x:c r="B326" s="18" t="str">
        <x:v>C167</x:v>
      </x:c>
      <x:c r="C326" s="18" t="str">
        <x:v>Storytelling and Digital Technology for Inclusive Education</x:v>
      </x:c>
      <x:c r="D326" s="18" t="str">
        <x:v>本地语言与文化成为起点</x:v>
      </x:c>
      <x:c r="E326" s="18" t="str">
        <x:v>本地情境适配</x:v>
      </x:c>
      <x:c r="F326" s="18" t="str">
        <x:v>2025 PDF p.86 右</x:v>
      </x:c>
      <x:c r="G326" s="18" t="n">
        <x:v>1</x:v>
      </x:c>
      <x:c r="H326" s="18" t="n">
        <x:v>0</x:v>
      </x:c>
      <x:c r="I326" s="18" t="n">
        <x:v>1</x:v>
      </x:c>
      <x:c r="J326" s="8" t="n">
        <x:v>0</x:v>
      </x:c>
    </x:row>
    <x:row r="327" ht="42" customHeight="1">
      <x:c r="A327" s="11" t="str">
        <x:v>T09</x:v>
      </x:c>
      <x:c r="B327" s="20" t="str">
        <x:v>C168</x:v>
      </x:c>
      <x:c r="C327" s="20" t="str">
        <x:v>Systemic Approach: Mindful Minutes in Early Childhood Education</x:v>
      </x:c>
      <x:c r="D327" s="20" t="str">
        <x:v>情绪与关系进入日常结构</x:v>
      </x:c>
      <x:c r="E327" s="20" t="str">
        <x:v>日常情绪练习</x:v>
      </x:c>
      <x:c r="F327" s="20" t="str">
        <x:v>2025 PDF p.87 左</x:v>
      </x:c>
      <x:c r="G327" s="20" t="n">
        <x:v>1</x:v>
      </x:c>
      <x:c r="H327" s="20" t="n">
        <x:v>0</x:v>
      </x:c>
      <x:c r="I327" s="20" t="n">
        <x:v>1</x:v>
      </x:c>
      <x:c r="J327" s="12" t="n">
        <x:v>0</x:v>
      </x:c>
    </x:row>
    <x:row r="328" ht="42" customHeight="1">
      <x:c r="A328" s="7" t="str">
        <x:v>T09</x:v>
      </x:c>
      <x:c r="B328" s="18" t="str">
        <x:v>C169</x:v>
      </x:c>
      <x:c r="C328" s="18" t="str">
        <x:v>The Happiness Lesson Integrated Programmes</x:v>
      </x:c>
      <x:c r="D328" s="18" t="str">
        <x:v>情绪与关系进入日常结构</x:v>
      </x:c>
      <x:c r="E328" s="18" t="str">
        <x:v>全校情绪支持</x:v>
      </x:c>
      <x:c r="F328" s="18" t="str">
        <x:v>2025 PDF p.88 左；2026 PDF p.78 右</x:v>
      </x:c>
      <x:c r="G328" s="18" t="n">
        <x:v>2</x:v>
      </x:c>
      <x:c r="H328" s="18" t="n">
        <x:v>0</x:v>
      </x:c>
      <x:c r="I328" s="18" t="n">
        <x:v>1</x:v>
      </x:c>
      <x:c r="J328" s="8" t="n">
        <x:v>1</x:v>
      </x:c>
    </x:row>
    <x:row r="329" ht="42" customHeight="1">
      <x:c r="A329" s="11" t="str">
        <x:v>T16</x:v>
      </x:c>
      <x:c r="B329" s="20" t="str">
        <x:v>C169</x:v>
      </x:c>
      <x:c r="C329" s="20" t="str">
        <x:v>The Happiness Lesson Integrated Programmes</x:v>
      </x:c>
      <x:c r="D329" s="20" t="str">
        <x:v>学校与教育系统重新协作</x:v>
      </x:c>
      <x:c r="E329" s="20" t="str">
        <x:v>制度化课程接入</x:v>
      </x:c>
      <x:c r="F329" s="20" t="str">
        <x:v>2025 PDF p.88 左；2026 PDF p.78 右</x:v>
      </x:c>
      <x:c r="G329" s="20" t="n">
        <x:v>2</x:v>
      </x:c>
      <x:c r="H329" s="20" t="n">
        <x:v>0</x:v>
      </x:c>
      <x:c r="I329" s="20" t="n">
        <x:v>1</x:v>
      </x:c>
      <x:c r="J329" s="12" t="n">
        <x:v>1</x:v>
      </x:c>
    </x:row>
    <x:row r="330" ht="34" customHeight="1">
      <x:c r="A330" s="7" t="str">
        <x:v>T09</x:v>
      </x:c>
      <x:c r="B330" s="18" t="str">
        <x:v>C170</x:v>
      </x:c>
      <x:c r="C330" s="18" t="str">
        <x:v>The Happiness Project</x:v>
      </x:c>
      <x:c r="D330" s="18" t="str">
        <x:v>情绪与关系进入日常结构</x:v>
      </x:c>
      <x:c r="E330" s="18" t="str">
        <x:v>日常情绪练习</x:v>
      </x:c>
      <x:c r="F330" s="18" t="str">
        <x:v>2025 PDF p.88 右</x:v>
      </x:c>
      <x:c r="G330" s="18" t="n">
        <x:v>1</x:v>
      </x:c>
      <x:c r="H330" s="18" t="n">
        <x:v>0</x:v>
      </x:c>
      <x:c r="I330" s="18" t="n">
        <x:v>1</x:v>
      </x:c>
      <x:c r="J330" s="8" t="n">
        <x:v>0</x:v>
      </x:c>
    </x:row>
    <x:row r="331" ht="34" customHeight="1">
      <x:c r="A331" s="11" t="str">
        <x:v>T17</x:v>
      </x:c>
      <x:c r="B331" s="20" t="str">
        <x:v>C170</x:v>
      </x:c>
      <x:c r="C331" s="20" t="str">
        <x:v>The Happiness Project</x:v>
      </x:c>
      <x:c r="D331" s="20" t="str">
        <x:v>身体与生活能力可以公开学习</x:v>
      </x:c>
      <x:c r="E331" s="20" t="str">
        <x:v>生活技能活动</x:v>
      </x:c>
      <x:c r="F331" s="20" t="str">
        <x:v>2025 PDF p.88 右</x:v>
      </x:c>
      <x:c r="G331" s="20" t="n">
        <x:v>1</x:v>
      </x:c>
      <x:c r="H331" s="20" t="n">
        <x:v>0</x:v>
      </x:c>
      <x:c r="I331" s="20" t="n">
        <x:v>1</x:v>
      </x:c>
      <x:c r="J331" s="12" t="n">
        <x:v>0</x:v>
      </x:c>
    </x:row>
    <x:row r="332" ht="34" customHeight="1">
      <x:c r="A332" s="7" t="str">
        <x:v>T15</x:v>
      </x:c>
      <x:c r="B332" s="18" t="str">
        <x:v>C171</x:v>
      </x:c>
      <x:c r="C332" s="18" t="str">
        <x:v>The Inspired Teaching Approach</x:v>
      </x:c>
      <x:c r="D332" s="18" t="str">
        <x:v>教师开始共同设计和持续试验</x:v>
      </x:c>
      <x:c r="E332" s="18" t="str">
        <x:v>教师角色转变；即兴教学练习</x:v>
      </x:c>
      <x:c r="F332" s="18" t="str">
        <x:v>2025 PDF p.89 左</x:v>
      </x:c>
      <x:c r="G332" s="18" t="n">
        <x:v>1</x:v>
      </x:c>
      <x:c r="H332" s="18" t="n">
        <x:v>0</x:v>
      </x:c>
      <x:c r="I332" s="18" t="n">
        <x:v>1</x:v>
      </x:c>
      <x:c r="J332" s="8" t="n">
        <x:v>0</x:v>
      </x:c>
    </x:row>
    <x:row r="333" ht="42" customHeight="1">
      <x:c r="A333" s="11" t="str">
        <x:v>T02</x:v>
      </x:c>
      <x:c r="B333" s="20" t="str">
        <x:v>C172</x:v>
      </x:c>
      <x:c r="C333" s="20" t="str">
        <x:v>The Stephanie Alexander Kitchen Garden Program</x:v>
      </x:c>
      <x:c r="D333" s="20" t="str">
        <x:v>场地本身成为学习工具</x:v>
      </x:c>
      <x:c r="E333" s="20" t="str">
        <x:v>种植烹饪学习</x:v>
      </x:c>
      <x:c r="F333" s="20" t="str">
        <x:v>2025 PDF p.89 右；2026 PDF p.81 右</x:v>
      </x:c>
      <x:c r="G333" s="20" t="n">
        <x:v>2</x:v>
      </x:c>
      <x:c r="H333" s="20" t="n">
        <x:v>0</x:v>
      </x:c>
      <x:c r="I333" s="20" t="n">
        <x:v>1</x:v>
      </x:c>
      <x:c r="J333" s="12" t="n">
        <x:v>1</x:v>
      </x:c>
    </x:row>
    <x:row r="334" ht="42" customHeight="1">
      <x:c r="A334" s="7" t="str">
        <x:v>T07</x:v>
      </x:c>
      <x:c r="B334" s="18" t="str">
        <x:v>C172</x:v>
      </x:c>
      <x:c r="C334" s="18" t="str">
        <x:v>The Stephanie Alexander Kitchen Garden Program</x:v>
      </x:c>
      <x:c r="D334" s="18" t="str">
        <x:v>从使用技术到制作技术</x:v>
      </x:c>
      <x:c r="E334" s="18" t="str">
        <x:v>跨学科真实任务</x:v>
      </x:c>
      <x:c r="F334" s="18" t="str">
        <x:v>2025 PDF p.89 右；2026 PDF p.81 右</x:v>
      </x:c>
      <x:c r="G334" s="18" t="n">
        <x:v>2</x:v>
      </x:c>
      <x:c r="H334" s="18" t="n">
        <x:v>0</x:v>
      </x:c>
      <x:c r="I334" s="18" t="n">
        <x:v>1</x:v>
      </x:c>
      <x:c r="J334" s="8" t="n">
        <x:v>1</x:v>
      </x:c>
    </x:row>
    <x:row r="335" ht="42" customHeight="1">
      <x:c r="A335" s="11" t="str">
        <x:v>T11</x:v>
      </x:c>
      <x:c r="B335" s="20" t="str">
        <x:v>C172</x:v>
      </x:c>
      <x:c r="C335" s="20" t="str">
        <x:v>The Stephanie Alexander Kitchen Garden Program</x:v>
      </x:c>
      <x:c r="D335" s="20" t="str">
        <x:v>家庭和社区开始提供教育</x:v>
      </x:c>
      <x:c r="E335" s="20" t="str">
        <x:v>家庭共同学习</x:v>
      </x:c>
      <x:c r="F335" s="20" t="str">
        <x:v>2025 PDF p.89 右；2026 PDF p.81 右</x:v>
      </x:c>
      <x:c r="G335" s="20" t="n">
        <x:v>2</x:v>
      </x:c>
      <x:c r="H335" s="20" t="n">
        <x:v>0</x:v>
      </x:c>
      <x:c r="I335" s="20" t="n">
        <x:v>1</x:v>
      </x:c>
      <x:c r="J335" s="12" t="n">
        <x:v>1</x:v>
      </x:c>
    </x:row>
    <x:row r="336" ht="34" customHeight="1">
      <x:c r="A336" s="7" t="str">
        <x:v>T11</x:v>
      </x:c>
      <x:c r="B336" s="18" t="str">
        <x:v>C173</x:v>
      </x:c>
      <x:c r="C336" s="18" t="str">
        <x:v>The Village That Reads!</x:v>
      </x:c>
      <x:c r="D336" s="18" t="str">
        <x:v>家庭和社区开始提供教育</x:v>
      </x:c>
      <x:c r="E336" s="18" t="str">
        <x:v>家庭共同学习</x:v>
      </x:c>
      <x:c r="F336" s="18" t="str">
        <x:v>2025 PDF p.90 左；2026 PDF p.82 右</x:v>
      </x:c>
      <x:c r="G336" s="18" t="n">
        <x:v>2</x:v>
      </x:c>
      <x:c r="H336" s="18" t="n">
        <x:v>0</x:v>
      </x:c>
      <x:c r="I336" s="18" t="n">
        <x:v>1</x:v>
      </x:c>
      <x:c r="J336" s="8" t="n">
        <x:v>1</x:v>
      </x:c>
    </x:row>
    <x:row r="337" ht="34" customHeight="1">
      <x:c r="A337" s="11" t="str">
        <x:v>T12</x:v>
      </x:c>
      <x:c r="B337" s="20" t="str">
        <x:v>C173</x:v>
      </x:c>
      <x:c r="C337" s="20" t="str">
        <x:v>The Village That Reads!</x:v>
      </x:c>
      <x:c r="D337" s="20" t="str">
        <x:v>本地语言与文化成为起点</x:v>
      </x:c>
      <x:c r="E337" s="20" t="str">
        <x:v>阅读文化培育</x:v>
      </x:c>
      <x:c r="F337" s="20" t="str">
        <x:v>2025 PDF p.90 左；2026 PDF p.82 右</x:v>
      </x:c>
      <x:c r="G337" s="20" t="n">
        <x:v>2</x:v>
      </x:c>
      <x:c r="H337" s="20" t="n">
        <x:v>0</x:v>
      </x:c>
      <x:c r="I337" s="20" t="n">
        <x:v>1</x:v>
      </x:c>
      <x:c r="J337" s="12" t="n">
        <x:v>1</x:v>
      </x:c>
    </x:row>
    <x:row r="338" ht="34" customHeight="1">
      <x:c r="A338" s="7" t="str">
        <x:v>T13</x:v>
      </x:c>
      <x:c r="B338" s="18" t="str">
        <x:v>C173</x:v>
      </x:c>
      <x:c r="C338" s="18" t="str">
        <x:v>The Village That Reads!</x:v>
      </x:c>
      <x:c r="D338" s="18" t="str">
        <x:v>学习先跨过连接和成本门槛</x:v>
      </x:c>
      <x:c r="E338" s="18" t="str">
        <x:v>流动学习服务</x:v>
      </x:c>
      <x:c r="F338" s="18" t="str">
        <x:v>2025 PDF p.90 左；2026 PDF p.82 右</x:v>
      </x:c>
      <x:c r="G338" s="18" t="n">
        <x:v>2</x:v>
      </x:c>
      <x:c r="H338" s="18" t="n">
        <x:v>0</x:v>
      </x:c>
      <x:c r="I338" s="18" t="n">
        <x:v>1</x:v>
      </x:c>
      <x:c r="J338" s="8" t="n">
        <x:v>1</x:v>
      </x:c>
    </x:row>
    <x:row r="339" ht="34" customHeight="1">
      <x:c r="A339" s="11" t="str">
        <x:v>T09</x:v>
      </x:c>
      <x:c r="B339" s="20" t="str">
        <x:v>C174</x:v>
      </x:c>
      <x:c r="C339" s="20" t="str">
        <x:v>The Zones of Regulation, Inc.</x:v>
      </x:c>
      <x:c r="D339" s="20" t="str">
        <x:v>情绪与关系进入日常结构</x:v>
      </x:c>
      <x:c r="E339" s="20" t="str">
        <x:v>情绪可视化工具；日常情绪练习</x:v>
      </x:c>
      <x:c r="F339" s="20" t="str">
        <x:v>2025 PDF p.90 右</x:v>
      </x:c>
      <x:c r="G339" s="20" t="n">
        <x:v>1</x:v>
      </x:c>
      <x:c r="H339" s="20" t="n">
        <x:v>0</x:v>
      </x:c>
      <x:c r="I339" s="20" t="n">
        <x:v>1</x:v>
      </x:c>
      <x:c r="J339" s="12" t="n">
        <x:v>0</x:v>
      </x:c>
    </x:row>
    <x:row r="340" ht="34" customHeight="1">
      <x:c r="A340" s="7" t="str">
        <x:v>T07</x:v>
      </x:c>
      <x:c r="B340" s="18" t="str">
        <x:v>C175</x:v>
      </x:c>
      <x:c r="C340" s="18" t="str">
        <x:v>Think-Out-of-The-Box</x:v>
      </x:c>
      <x:c r="D340" s="18" t="str">
        <x:v>从使用技术到制作技术</x:v>
      </x:c>
      <x:c r="E340" s="18" t="str">
        <x:v>可操作创作工具；动手设计制作</x:v>
      </x:c>
      <x:c r="F340" s="18" t="str">
        <x:v>2025 PDF p.91 左</x:v>
      </x:c>
      <x:c r="G340" s="18" t="n">
        <x:v>1</x:v>
      </x:c>
      <x:c r="H340" s="18" t="n">
        <x:v>0</x:v>
      </x:c>
      <x:c r="I340" s="18" t="n">
        <x:v>1</x:v>
      </x:c>
      <x:c r="J340" s="8" t="n">
        <x:v>0</x:v>
      </x:c>
    </x:row>
    <x:row r="341" ht="34" customHeight="1">
      <x:c r="A341" s="11" t="str">
        <x:v>T13</x:v>
      </x:c>
      <x:c r="B341" s="20" t="str">
        <x:v>C175</x:v>
      </x:c>
      <x:c r="C341" s="20" t="str">
        <x:v>Think-Out-of-The-Box</x:v>
      </x:c>
      <x:c r="D341" s="20" t="str">
        <x:v>学习先跨过连接和成本门槛</x:v>
      </x:c>
      <x:c r="E341" s="20" t="str">
        <x:v>低门槛材料</x:v>
      </x:c>
      <x:c r="F341" s="20" t="str">
        <x:v>2025 PDF p.91 左</x:v>
      </x:c>
      <x:c r="G341" s="20" t="n">
        <x:v>1</x:v>
      </x:c>
      <x:c r="H341" s="20" t="n">
        <x:v>0</x:v>
      </x:c>
      <x:c r="I341" s="20" t="n">
        <x:v>1</x:v>
      </x:c>
      <x:c r="J341" s="12" t="n">
        <x:v>0</x:v>
      </x:c>
    </x:row>
    <x:row r="342" ht="34" customHeight="1">
      <x:c r="A342" s="7" t="str">
        <x:v>T12</x:v>
      </x:c>
      <x:c r="B342" s="18" t="str">
        <x:v>C176</x:v>
      </x:c>
      <x:c r="C342" s="18" t="str">
        <x:v>TicTacLearn (TTL)</x:v>
      </x:c>
      <x:c r="D342" s="18" t="str">
        <x:v>本地语言与文化成为起点</x:v>
      </x:c>
      <x:c r="E342" s="18" t="str">
        <x:v>本地语言内容</x:v>
      </x:c>
      <x:c r="F342" s="18" t="str">
        <x:v>2025 PDF p.91 右</x:v>
      </x:c>
      <x:c r="G342" s="18" t="n">
        <x:v>1</x:v>
      </x:c>
      <x:c r="H342" s="18" t="n">
        <x:v>0</x:v>
      </x:c>
      <x:c r="I342" s="18" t="n">
        <x:v>1</x:v>
      </x:c>
      <x:c r="J342" s="8" t="n">
        <x:v>0</x:v>
      </x:c>
    </x:row>
    <x:row r="343" ht="34" customHeight="1">
      <x:c r="A343" s="11" t="str">
        <x:v>T13</x:v>
      </x:c>
      <x:c r="B343" s="20" t="str">
        <x:v>C176</x:v>
      </x:c>
      <x:c r="C343" s="20" t="str">
        <x:v>TicTacLearn (TTL)</x:v>
      </x:c>
      <x:c r="D343" s="20" t="str">
        <x:v>学习先跨过连接和成本门槛</x:v>
      </x:c>
      <x:c r="E343" s="20" t="str">
        <x:v>免费资源开放</x:v>
      </x:c>
      <x:c r="F343" s="20" t="str">
        <x:v>2025 PDF p.91 右</x:v>
      </x:c>
      <x:c r="G343" s="20" t="n">
        <x:v>1</x:v>
      </x:c>
      <x:c r="H343" s="20" t="n">
        <x:v>0</x:v>
      </x:c>
      <x:c r="I343" s="20" t="n">
        <x:v>1</x:v>
      </x:c>
      <x:c r="J343" s="12" t="n">
        <x:v>0</x:v>
      </x:c>
    </x:row>
    <x:row r="344" ht="34" customHeight="1">
      <x:c r="A344" s="7" t="str">
        <x:v>T02</x:v>
      </x:c>
      <x:c r="B344" s="18" t="str">
        <x:v>C177</x:v>
      </x:c>
      <x:c r="C344" s="18" t="str">
        <x:v>TOY for Inclusion Play Hubs</x:v>
      </x:c>
      <x:c r="D344" s="18" t="str">
        <x:v>场地本身成为学习工具</x:v>
      </x:c>
      <x:c r="E344" s="18" t="str">
        <x:v>社区学习据点</x:v>
      </x:c>
      <x:c r="F344" s="18" t="str">
        <x:v>2025 PDF p.92 左；2026 PDF p.84 左</x:v>
      </x:c>
      <x:c r="G344" s="18" t="n">
        <x:v>2</x:v>
      </x:c>
      <x:c r="H344" s="18" t="n">
        <x:v>0</x:v>
      </x:c>
      <x:c r="I344" s="18" t="n">
        <x:v>1</x:v>
      </x:c>
      <x:c r="J344" s="8" t="n">
        <x:v>1</x:v>
      </x:c>
    </x:row>
    <x:row r="345" ht="34" customHeight="1">
      <x:c r="A345" s="11" t="str">
        <x:v>T11</x:v>
      </x:c>
      <x:c r="B345" s="20" t="str">
        <x:v>C177</x:v>
      </x:c>
      <x:c r="C345" s="20" t="str">
        <x:v>TOY for Inclusion Play Hubs</x:v>
      </x:c>
      <x:c r="D345" s="20" t="str">
        <x:v>家庭和社区开始提供教育</x:v>
      </x:c>
      <x:c r="E345" s="20" t="str">
        <x:v>家庭共同学习</x:v>
      </x:c>
      <x:c r="F345" s="20" t="str">
        <x:v>2025 PDF p.92 左；2026 PDF p.84 左</x:v>
      </x:c>
      <x:c r="G345" s="20" t="n">
        <x:v>2</x:v>
      </x:c>
      <x:c r="H345" s="20" t="n">
        <x:v>0</x:v>
      </x:c>
      <x:c r="I345" s="20" t="n">
        <x:v>1</x:v>
      </x:c>
      <x:c r="J345" s="12" t="n">
        <x:v>1</x:v>
      </x:c>
    </x:row>
    <x:row r="346" ht="34" customHeight="1">
      <x:c r="A346" s="7" t="str">
        <x:v>T14</x:v>
      </x:c>
      <x:c r="B346" s="18" t="str">
        <x:v>C177</x:v>
      </x:c>
      <x:c r="C346" s="18" t="str">
        <x:v>TOY for Inclusion Play Hubs</x:v>
      </x:c>
      <x:c r="D346" s="18" t="str">
        <x:v>为容易被排除的人重做安排</x:v>
      </x:c>
      <x:c r="E346" s="18" t="str">
        <x:v>不同背景共同参与</x:v>
      </x:c>
      <x:c r="F346" s="18" t="str">
        <x:v>2025 PDF p.92 左；2026 PDF p.84 左</x:v>
      </x:c>
      <x:c r="G346" s="18" t="n">
        <x:v>2</x:v>
      </x:c>
      <x:c r="H346" s="18" t="n">
        <x:v>0</x:v>
      </x:c>
      <x:c r="I346" s="18" t="n">
        <x:v>1</x:v>
      </x:c>
      <x:c r="J346" s="8" t="n">
        <x:v>1</x:v>
      </x:c>
    </x:row>
    <x:row r="347" ht="42" customHeight="1">
      <x:c r="A347" s="11" t="str">
        <x:v>T14</x:v>
      </x:c>
      <x:c r="B347" s="20" t="str">
        <x:v>C178</x:v>
      </x:c>
      <x:c r="C347" s="20" t="str">
        <x:v>Transformative Training for Literacy Proficiency</x:v>
      </x:c>
      <x:c r="D347" s="20" t="str">
        <x:v>为容易被排除的人重做安排</x:v>
      </x:c>
      <x:c r="E347" s="20" t="str">
        <x:v>教育机会支持</x:v>
      </x:c>
      <x:c r="F347" s="20" t="str">
        <x:v>2025 PDF p.92 右</x:v>
      </x:c>
      <x:c r="G347" s="20" t="n">
        <x:v>1</x:v>
      </x:c>
      <x:c r="H347" s="20" t="n">
        <x:v>0</x:v>
      </x:c>
      <x:c r="I347" s="20" t="n">
        <x:v>1</x:v>
      </x:c>
      <x:c r="J347" s="12" t="n">
        <x:v>0</x:v>
      </x:c>
    </x:row>
    <x:row r="348" ht="34" customHeight="1">
      <x:c r="A348" s="7" t="str">
        <x:v>T03</x:v>
      </x:c>
      <x:c r="B348" s="18" t="str">
        <x:v>C179</x:v>
      </x:c>
      <x:c r="C348" s="18" t="str">
        <x:v>Udhyam Shiksha</x:v>
      </x:c>
      <x:c r="D348" s="18" t="str">
        <x:v>工作与人生提前进入学习</x:v>
      </x:c>
      <x:c r="E348" s="18" t="str">
        <x:v>创业项目学习</x:v>
      </x:c>
      <x:c r="F348" s="18" t="str">
        <x:v>2025 PDF p.93 左；2026 PDF p.84 右</x:v>
      </x:c>
      <x:c r="G348" s="18" t="n">
        <x:v>2</x:v>
      </x:c>
      <x:c r="H348" s="18" t="n">
        <x:v>0</x:v>
      </x:c>
      <x:c r="I348" s="18" t="n">
        <x:v>1</x:v>
      </x:c>
      <x:c r="J348" s="8" t="n">
        <x:v>1</x:v>
      </x:c>
    </x:row>
    <x:row r="349" ht="34" customHeight="1">
      <x:c r="A349" s="11" t="str">
        <x:v>T07</x:v>
      </x:c>
      <x:c r="B349" s="20" t="str">
        <x:v>C179</x:v>
      </x:c>
      <x:c r="C349" s="20" t="str">
        <x:v>Udhyam Shiksha</x:v>
      </x:c>
      <x:c r="D349" s="20" t="str">
        <x:v>从使用技术到制作技术</x:v>
      </x:c>
      <x:c r="E349" s="20" t="str">
        <x:v>跨学科真实任务</x:v>
      </x:c>
      <x:c r="F349" s="20" t="str">
        <x:v>2025 PDF p.93 左；2026 PDF p.84 右</x:v>
      </x:c>
      <x:c r="G349" s="20" t="n">
        <x:v>2</x:v>
      </x:c>
      <x:c r="H349" s="20" t="n">
        <x:v>0</x:v>
      </x:c>
      <x:c r="I349" s="20" t="n">
        <x:v>1</x:v>
      </x:c>
      <x:c r="J349" s="12" t="n">
        <x:v>1</x:v>
      </x:c>
    </x:row>
    <x:row r="350" ht="34" customHeight="1">
      <x:c r="A350" s="7" t="str">
        <x:v>T06</x:v>
      </x:c>
      <x:c r="B350" s="18" t="str">
        <x:v>C180</x:v>
      </x:c>
      <x:c r="C350" s="18" t="str">
        <x:v>Using Play to Better our World</x:v>
      </x:c>
      <x:c r="D350" s="18" t="str">
        <x:v>用身体、游戏与模拟理解</x:v>
      </x:c>
      <x:c r="E350" s="18" t="str">
        <x:v>游戏反思行动</x:v>
      </x:c>
      <x:c r="F350" s="18" t="str">
        <x:v>2025 PDF p.93 右</x:v>
      </x:c>
      <x:c r="G350" s="18" t="n">
        <x:v>1</x:v>
      </x:c>
      <x:c r="H350" s="18" t="n">
        <x:v>0</x:v>
      </x:c>
      <x:c r="I350" s="18" t="n">
        <x:v>1</x:v>
      </x:c>
      <x:c r="J350" s="8" t="n">
        <x:v>0</x:v>
      </x:c>
    </x:row>
    <x:row r="351" ht="34" customHeight="1">
      <x:c r="A351" s="11" t="str">
        <x:v>T17</x:v>
      </x:c>
      <x:c r="B351" s="20" t="str">
        <x:v>C180</x:v>
      </x:c>
      <x:c r="C351" s="20" t="str">
        <x:v>Using Play to Better our World</x:v>
      </x:c>
      <x:c r="D351" s="20" t="str">
        <x:v>身体与生活能力可以公开学习</x:v>
      </x:c>
      <x:c r="E351" s="20" t="str">
        <x:v>生活技能活动</x:v>
      </x:c>
      <x:c r="F351" s="20" t="str">
        <x:v>2025 PDF p.93 右</x:v>
      </x:c>
      <x:c r="G351" s="20" t="n">
        <x:v>1</x:v>
      </x:c>
      <x:c r="H351" s="20" t="n">
        <x:v>0</x:v>
      </x:c>
      <x:c r="I351" s="20" t="n">
        <x:v>1</x:v>
      </x:c>
      <x:c r="J351" s="12" t="n">
        <x:v>0</x:v>
      </x:c>
    </x:row>
    <x:row r="352" ht="34" customHeight="1">
      <x:c r="A352" s="7" t="str">
        <x:v>T11</x:v>
      </x:c>
      <x:c r="B352" s="18" t="str">
        <x:v>C181</x:v>
      </x:c>
      <x:c r="C352" s="18" t="str">
        <x:v>Virtual Parent Teachers Meeting Week</x:v>
      </x:c>
      <x:c r="D352" s="18" t="str">
        <x:v>家庭和社区开始提供教育</x:v>
      </x:c>
      <x:c r="E352" s="18" t="str">
        <x:v>家校共同行动</x:v>
      </x:c>
      <x:c r="F352" s="18" t="str">
        <x:v>2025 PDF p.94 左</x:v>
      </x:c>
      <x:c r="G352" s="18" t="n">
        <x:v>1</x:v>
      </x:c>
      <x:c r="H352" s="18" t="n">
        <x:v>0</x:v>
      </x:c>
      <x:c r="I352" s="18" t="n">
        <x:v>1</x:v>
      </x:c>
      <x:c r="J352" s="8" t="n">
        <x:v>0</x:v>
      </x:c>
    </x:row>
    <x:row r="353" ht="34" customHeight="1">
      <x:c r="A353" s="11" t="str">
        <x:v>T13</x:v>
      </x:c>
      <x:c r="B353" s="20" t="str">
        <x:v>C181</x:v>
      </x:c>
      <x:c r="C353" s="20" t="str">
        <x:v>Virtual Parent Teachers Meeting Week</x:v>
      </x:c>
      <x:c r="D353" s="20" t="str">
        <x:v>学习先跨过连接和成本门槛</x:v>
      </x:c>
      <x:c r="E353" s="20" t="str">
        <x:v>远程辅导</x:v>
      </x:c>
      <x:c r="F353" s="20" t="str">
        <x:v>2025 PDF p.94 左</x:v>
      </x:c>
      <x:c r="G353" s="20" t="n">
        <x:v>1</x:v>
      </x:c>
      <x:c r="H353" s="20" t="n">
        <x:v>0</x:v>
      </x:c>
      <x:c r="I353" s="20" t="n">
        <x:v>1</x:v>
      </x:c>
      <x:c r="J353" s="12" t="n">
        <x:v>0</x:v>
      </x:c>
    </x:row>
    <x:row r="354" ht="34" customHeight="1">
      <x:c r="A354" s="7" t="str">
        <x:v>T09</x:v>
      </x:c>
      <x:c r="B354" s="18" t="str">
        <x:v>C182</x:v>
      </x:c>
      <x:c r="C354" s="18" t="str">
        <x:v>Wisdom: The World of Emotions</x:v>
      </x:c>
      <x:c r="D354" s="18" t="str">
        <x:v>情绪与关系进入日常结构</x:v>
      </x:c>
      <x:c r="E354" s="18" t="str">
        <x:v>情绪游戏练习；日常情绪练习</x:v>
      </x:c>
      <x:c r="F354" s="18" t="str">
        <x:v>2025 PDF p.94 右</x:v>
      </x:c>
      <x:c r="G354" s="18" t="n">
        <x:v>1</x:v>
      </x:c>
      <x:c r="H354" s="18" t="n">
        <x:v>0</x:v>
      </x:c>
      <x:c r="I354" s="18" t="n">
        <x:v>1</x:v>
      </x:c>
      <x:c r="J354" s="8" t="n">
        <x:v>0</x:v>
      </x:c>
    </x:row>
    <x:row r="355" ht="34" customHeight="1">
      <x:c r="A355" s="11" t="str">
        <x:v>T13</x:v>
      </x:c>
      <x:c r="B355" s="20" t="str">
        <x:v>C183</x:v>
      </x:c>
      <x:c r="C355" s="20" t="str">
        <x:v>WoW: Wheels of Wisdom</x:v>
      </x:c>
      <x:c r="D355" s="20" t="str">
        <x:v>学习先跨过连接和成本门槛</x:v>
      </x:c>
      <x:c r="E355" s="20" t="str">
        <x:v>流动学习服务；网络条件补足</x:v>
      </x:c>
      <x:c r="F355" s="20" t="str">
        <x:v>2025 PDF p.95 右</x:v>
      </x:c>
      <x:c r="G355" s="20" t="n">
        <x:v>1</x:v>
      </x:c>
      <x:c r="H355" s="20" t="n">
        <x:v>0</x:v>
      </x:c>
      <x:c r="I355" s="20" t="n">
        <x:v>1</x:v>
      </x:c>
      <x:c r="J355" s="12" t="n">
        <x:v>0</x:v>
      </x:c>
    </x:row>
    <x:row r="356" ht="34" customHeight="1">
      <x:c r="A356" s="7" t="str">
        <x:v>T11</x:v>
      </x:c>
      <x:c r="B356" s="18" t="str">
        <x:v>C184</x:v>
      </x:c>
      <x:c r="C356" s="18" t="str">
        <x:v>AfriKids’ Powerhouse Communities</x:v>
      </x:c>
      <x:c r="D356" s="18" t="str">
        <x:v>家庭和社区开始提供教育</x:v>
      </x:c>
      <x:c r="E356" s="18" t="str">
        <x:v>社区共同支持</x:v>
      </x:c>
      <x:c r="F356" s="18" t="str">
        <x:v>2026 PDF p.38 左</x:v>
      </x:c>
      <x:c r="G356" s="18" t="n">
        <x:v>1</x:v>
      </x:c>
      <x:c r="H356" s="18" t="n">
        <x:v>0</x:v>
      </x:c>
      <x:c r="I356" s="18" t="n">
        <x:v>0</x:v>
      </x:c>
      <x:c r="J356" s="8" t="n">
        <x:v>1</x:v>
      </x:c>
    </x:row>
    <x:row r="357" ht="34" customHeight="1">
      <x:c r="A357" s="11" t="str">
        <x:v>T12</x:v>
      </x:c>
      <x:c r="B357" s="20" t="str">
        <x:v>C184</x:v>
      </x:c>
      <x:c r="C357" s="20" t="str">
        <x:v>AfriKids’ Powerhouse Communities</x:v>
      </x:c>
      <x:c r="D357" s="20" t="str">
        <x:v>本地语言与文化成为起点</x:v>
      </x:c>
      <x:c r="E357" s="20" t="str">
        <x:v>本地情境适配</x:v>
      </x:c>
      <x:c r="F357" s="20" t="str">
        <x:v>2026 PDF p.38 左</x:v>
      </x:c>
      <x:c r="G357" s="20" t="n">
        <x:v>1</x:v>
      </x:c>
      <x:c r="H357" s="20" t="n">
        <x:v>0</x:v>
      </x:c>
      <x:c r="I357" s="20" t="n">
        <x:v>0</x:v>
      </x:c>
      <x:c r="J357" s="12" t="n">
        <x:v>1</x:v>
      </x:c>
    </x:row>
    <x:row r="358" ht="42" customHeight="1">
      <x:c r="A358" s="7" t="str">
        <x:v>T06</x:v>
      </x:c>
      <x:c r="B358" s="18" t="str">
        <x:v>C185</x:v>
      </x:c>
      <x:c r="C358" s="18" t="str">
        <x:v>Alternative Listening Method in Language Education</x:v>
      </x:c>
      <x:c r="D358" s="18" t="str">
        <x:v>用身体、游戏与模拟理解</x:v>
      </x:c>
      <x:c r="E358" s="18" t="str">
        <x:v>多感官读写支架</x:v>
      </x:c>
      <x:c r="F358" s="18" t="str">
        <x:v>2026 PDF p.39 左</x:v>
      </x:c>
      <x:c r="G358" s="18" t="n">
        <x:v>1</x:v>
      </x:c>
      <x:c r="H358" s="18" t="n">
        <x:v>0</x:v>
      </x:c>
      <x:c r="I358" s="18" t="n">
        <x:v>0</x:v>
      </x:c>
      <x:c r="J358" s="8" t="n">
        <x:v>1</x:v>
      </x:c>
    </x:row>
    <x:row r="359" ht="42" customHeight="1">
      <x:c r="A359" s="11" t="str">
        <x:v>T07</x:v>
      </x:c>
      <x:c r="B359" s="20" t="str">
        <x:v>C185</x:v>
      </x:c>
      <x:c r="C359" s="20" t="str">
        <x:v>Alternative Listening Method in Language Education</x:v>
      </x:c>
      <x:c r="D359" s="20" t="str">
        <x:v>从使用技术到制作技术</x:v>
      </x:c>
      <x:c r="E359" s="20" t="str">
        <x:v>跨学科活动；动手设计制作</x:v>
      </x:c>
      <x:c r="F359" s="20" t="str">
        <x:v>2026 PDF p.39 左</x:v>
      </x:c>
      <x:c r="G359" s="20" t="n">
        <x:v>1</x:v>
      </x:c>
      <x:c r="H359" s="20" t="n">
        <x:v>0</x:v>
      </x:c>
      <x:c r="I359" s="20" t="n">
        <x:v>0</x:v>
      </x:c>
      <x:c r="J359" s="12" t="n">
        <x:v>1</x:v>
      </x:c>
    </x:row>
    <x:row r="360" ht="34" customHeight="1">
      <x:c r="A360" s="7" t="str">
        <x:v>T06</x:v>
      </x:c>
      <x:c r="B360" s="18" t="str">
        <x:v>C186</x:v>
      </x:c>
      <x:c r="C360" s="18" t="str">
        <x:v>Apprendemos</x:v>
      </x:c>
      <x:c r="D360" s="18" t="str">
        <x:v>用身体、游戏与模拟理解</x:v>
      </x:c>
      <x:c r="E360" s="18" t="str">
        <x:v>学科游戏化</x:v>
      </x:c>
      <x:c r="F360" s="18" t="str">
        <x:v>2026 PDF p.40 左</x:v>
      </x:c>
      <x:c r="G360" s="18" t="n">
        <x:v>1</x:v>
      </x:c>
      <x:c r="H360" s="18" t="n">
        <x:v>0</x:v>
      </x:c>
      <x:c r="I360" s="18" t="n">
        <x:v>0</x:v>
      </x:c>
      <x:c r="J360" s="8" t="n">
        <x:v>1</x:v>
      </x:c>
    </x:row>
    <x:row r="361" ht="34" customHeight="1">
      <x:c r="A361" s="11" t="str">
        <x:v>T13</x:v>
      </x:c>
      <x:c r="B361" s="20" t="str">
        <x:v>C186</x:v>
      </x:c>
      <x:c r="C361" s="20" t="str">
        <x:v>Apprendemos</x:v>
      </x:c>
      <x:c r="D361" s="20" t="str">
        <x:v>学习先跨过连接和成本门槛</x:v>
      </x:c>
      <x:c r="E361" s="20" t="str">
        <x:v>离线学习；免费资源开放</x:v>
      </x:c>
      <x:c r="F361" s="20" t="str">
        <x:v>2026 PDF p.40 左</x:v>
      </x:c>
      <x:c r="G361" s="20" t="n">
        <x:v>1</x:v>
      </x:c>
      <x:c r="H361" s="20" t="n">
        <x:v>0</x:v>
      </x:c>
      <x:c r="I361" s="20" t="n">
        <x:v>0</x:v>
      </x:c>
      <x:c r="J361" s="12" t="n">
        <x:v>1</x:v>
      </x:c>
    </x:row>
    <x:row r="362" ht="42" customHeight="1">
      <x:c r="A362" s="7" t="str">
        <x:v>T11</x:v>
      </x:c>
      <x:c r="B362" s="18" t="str">
        <x:v>C187</x:v>
      </x:c>
      <x:c r="C362" s="18" t="str">
        <x:v>Azima: Online Education Platform for Refugees</x:v>
      </x:c>
      <x:c r="D362" s="18" t="str">
        <x:v>家庭和社区开始提供教育</x:v>
      </x:c>
      <x:c r="E362" s="18" t="str">
        <x:v>家庭共同学习</x:v>
      </x:c>
      <x:c r="F362" s="18" t="str">
        <x:v>2026 PDF p.40 右</x:v>
      </x:c>
      <x:c r="G362" s="18" t="n">
        <x:v>1</x:v>
      </x:c>
      <x:c r="H362" s="18" t="n">
        <x:v>0</x:v>
      </x:c>
      <x:c r="I362" s="18" t="n">
        <x:v>0</x:v>
      </x:c>
      <x:c r="J362" s="8" t="n">
        <x:v>1</x:v>
      </x:c>
    </x:row>
    <x:row r="363" ht="42" customHeight="1">
      <x:c r="A363" s="11" t="str">
        <x:v>T13</x:v>
      </x:c>
      <x:c r="B363" s="20" t="str">
        <x:v>C187</x:v>
      </x:c>
      <x:c r="C363" s="20" t="str">
        <x:v>Azima: Online Education Platform for Refugees</x:v>
      </x:c>
      <x:c r="D363" s="20" t="str">
        <x:v>学习先跨过连接和成本门槛</x:v>
      </x:c>
      <x:c r="E363" s="20" t="str">
        <x:v>手机低门槛接入</x:v>
      </x:c>
      <x:c r="F363" s="20" t="str">
        <x:v>2026 PDF p.40 右</x:v>
      </x:c>
      <x:c r="G363" s="20" t="n">
        <x:v>1</x:v>
      </x:c>
      <x:c r="H363" s="20" t="n">
        <x:v>0</x:v>
      </x:c>
      <x:c r="I363" s="20" t="n">
        <x:v>0</x:v>
      </x:c>
      <x:c r="J363" s="12" t="n">
        <x:v>1</x:v>
      </x:c>
    </x:row>
    <x:row r="364" ht="42" customHeight="1">
      <x:c r="A364" s="7" t="str">
        <x:v>T14</x:v>
      </x:c>
      <x:c r="B364" s="18" t="str">
        <x:v>C187</x:v>
      </x:c>
      <x:c r="C364" s="18" t="str">
        <x:v>Azima: Online Education Platform for Refugees</x:v>
      </x:c>
      <x:c r="D364" s="18" t="str">
        <x:v>为容易被排除的人重做安排</x:v>
      </x:c>
      <x:c r="E364" s="18" t="str">
        <x:v>危机持续学习</x:v>
      </x:c>
      <x:c r="F364" s="18" t="str">
        <x:v>2026 PDF p.40 右</x:v>
      </x:c>
      <x:c r="G364" s="18" t="n">
        <x:v>1</x:v>
      </x:c>
      <x:c r="H364" s="18" t="n">
        <x:v>0</x:v>
      </x:c>
      <x:c r="I364" s="18" t="n">
        <x:v>0</x:v>
      </x:c>
      <x:c r="J364" s="8" t="n">
        <x:v>1</x:v>
      </x:c>
    </x:row>
    <x:row r="365" ht="34" customHeight="1">
      <x:c r="A365" s="11" t="str">
        <x:v>T03</x:v>
      </x:c>
      <x:c r="B365" s="20" t="str">
        <x:v>C188</x:v>
      </x:c>
      <x:c r="C365" s="20" t="str">
        <x:v>Bachillersitario CUNBRE</x:v>
      </x:c>
      <x:c r="D365" s="20" t="str">
        <x:v>工作与人生提前进入学习</x:v>
      </x:c>
      <x:c r="E365" s="20" t="str">
        <x:v>实际经营企业；跨阶段学习连接</x:v>
      </x:c>
      <x:c r="F365" s="20" t="str">
        <x:v>2026 PDF p.41 左</x:v>
      </x:c>
      <x:c r="G365" s="20" t="n">
        <x:v>1</x:v>
      </x:c>
      <x:c r="H365" s="20" t="n">
        <x:v>0</x:v>
      </x:c>
      <x:c r="I365" s="20" t="n">
        <x:v>0</x:v>
      </x:c>
      <x:c r="J365" s="12" t="n">
        <x:v>1</x:v>
      </x:c>
    </x:row>
    <x:row r="366" ht="34" customHeight="1">
      <x:c r="A366" s="7" t="str">
        <x:v>T12</x:v>
      </x:c>
      <x:c r="B366" s="18" t="str">
        <x:v>C188</x:v>
      </x:c>
      <x:c r="C366" s="18" t="str">
        <x:v>Bachillersitario CUNBRE</x:v>
      </x:c>
      <x:c r="D366" s="18" t="str">
        <x:v>本地语言与文化成为起点</x:v>
      </x:c>
      <x:c r="E366" s="18" t="str">
        <x:v>本地文化表达</x:v>
      </x:c>
      <x:c r="F366" s="18" t="str">
        <x:v>2026 PDF p.41 左</x:v>
      </x:c>
      <x:c r="G366" s="18" t="n">
        <x:v>1</x:v>
      </x:c>
      <x:c r="H366" s="18" t="n">
        <x:v>0</x:v>
      </x:c>
      <x:c r="I366" s="18" t="n">
        <x:v>0</x:v>
      </x:c>
      <x:c r="J366" s="8" t="n">
        <x:v>1</x:v>
      </x:c>
    </x:row>
    <x:row r="367" ht="34" customHeight="1">
      <x:c r="A367" s="11" t="str">
        <x:v>T06</x:v>
      </x:c>
      <x:c r="B367" s="20" t="str">
        <x:v>C189</x:v>
      </x:c>
      <x:c r="C367" s="20" t="str">
        <x:v>BambaLearn App</x:v>
      </x:c>
      <x:c r="D367" s="20" t="str">
        <x:v>用身体、游戏与模拟理解</x:v>
      </x:c>
      <x:c r="E367" s="20" t="str">
        <x:v>学科游戏化</x:v>
      </x:c>
      <x:c r="F367" s="20" t="str">
        <x:v>2026 PDF p.41 右</x:v>
      </x:c>
      <x:c r="G367" s="20" t="n">
        <x:v>1</x:v>
      </x:c>
      <x:c r="H367" s="20" t="n">
        <x:v>0</x:v>
      </x:c>
      <x:c r="I367" s="20" t="n">
        <x:v>0</x:v>
      </x:c>
      <x:c r="J367" s="12" t="n">
        <x:v>1</x:v>
      </x:c>
    </x:row>
    <x:row r="368" ht="34" customHeight="1">
      <x:c r="A368" s="7" t="str">
        <x:v>T08</x:v>
      </x:c>
      <x:c r="B368" s="18" t="str">
        <x:v>C189</x:v>
      </x:c>
      <x:c r="C368" s="18" t="str">
        <x:v>BambaLearn App</x:v>
      </x:c>
      <x:c r="D368" s="18" t="str">
        <x:v>学习安排随过程证据改变</x:v>
      </x:c>
      <x:c r="E368" s="18" t="str">
        <x:v>自适应学习路径</x:v>
      </x:c>
      <x:c r="F368" s="18" t="str">
        <x:v>2026 PDF p.41 右</x:v>
      </x:c>
      <x:c r="G368" s="18" t="n">
        <x:v>1</x:v>
      </x:c>
      <x:c r="H368" s="18" t="n">
        <x:v>0</x:v>
      </x:c>
      <x:c r="I368" s="18" t="n">
        <x:v>0</x:v>
      </x:c>
      <x:c r="J368" s="8" t="n">
        <x:v>1</x:v>
      </x:c>
    </x:row>
    <x:row r="369" ht="34" customHeight="1">
      <x:c r="A369" s="11" t="str">
        <x:v>T12</x:v>
      </x:c>
      <x:c r="B369" s="20" t="str">
        <x:v>C190</x:v>
      </x:c>
      <x:c r="C369" s="20" t="str">
        <x:v>BLP Scale-Up via White Label Approach</x:v>
      </x:c>
      <x:c r="D369" s="20" t="str">
        <x:v>本地语言与文化成为起点</x:v>
      </x:c>
      <x:c r="E369" s="20" t="str">
        <x:v>本地情境适配</x:v>
      </x:c>
      <x:c r="F369" s="20" t="str">
        <x:v>2026 PDF p.42 左</x:v>
      </x:c>
      <x:c r="G369" s="20" t="n">
        <x:v>1</x:v>
      </x:c>
      <x:c r="H369" s="20" t="n">
        <x:v>0</x:v>
      </x:c>
      <x:c r="I369" s="20" t="n">
        <x:v>0</x:v>
      </x:c>
      <x:c r="J369" s="12" t="n">
        <x:v>1</x:v>
      </x:c>
    </x:row>
    <x:row r="370" ht="34" customHeight="1">
      <x:c r="A370" s="7" t="str">
        <x:v>T14</x:v>
      </x:c>
      <x:c r="B370" s="18" t="str">
        <x:v>C190</x:v>
      </x:c>
      <x:c r="C370" s="18" t="str">
        <x:v>BLP Scale-Up via White Label Approach</x:v>
      </x:c>
      <x:c r="D370" s="18" t="str">
        <x:v>为容易被排除的人重做安排</x:v>
      </x:c>
      <x:c r="E370" s="18" t="str">
        <x:v>危机持续学习</x:v>
      </x:c>
      <x:c r="F370" s="18" t="str">
        <x:v>2026 PDF p.42 左</x:v>
      </x:c>
      <x:c r="G370" s="18" t="n">
        <x:v>1</x:v>
      </x:c>
      <x:c r="H370" s="18" t="n">
        <x:v>0</x:v>
      </x:c>
      <x:c r="I370" s="18" t="n">
        <x:v>0</x:v>
      </x:c>
      <x:c r="J370" s="8" t="n">
        <x:v>1</x:v>
      </x:c>
    </x:row>
    <x:row r="371" ht="34" customHeight="1">
      <x:c r="A371" s="11" t="str">
        <x:v>T16</x:v>
      </x:c>
      <x:c r="B371" s="20" t="str">
        <x:v>C190</x:v>
      </x:c>
      <x:c r="C371" s="20" t="str">
        <x:v>BLP Scale-Up via White Label Approach</x:v>
      </x:c>
      <x:c r="D371" s="20" t="str">
        <x:v>学校与教育系统重新协作</x:v>
      </x:c>
      <x:c r="E371" s="20" t="str">
        <x:v>可复用模块</x:v>
      </x:c>
      <x:c r="F371" s="20" t="str">
        <x:v>2026 PDF p.42 左</x:v>
      </x:c>
      <x:c r="G371" s="20" t="n">
        <x:v>1</x:v>
      </x:c>
      <x:c r="H371" s="20" t="n">
        <x:v>0</x:v>
      </x:c>
      <x:c r="I371" s="20" t="n">
        <x:v>0</x:v>
      </x:c>
      <x:c r="J371" s="12" t="n">
        <x:v>1</x:v>
      </x:c>
    </x:row>
    <x:row r="372" ht="42" customHeight="1">
      <x:c r="A372" s="7" t="str">
        <x:v>T15</x:v>
      </x:c>
      <x:c r="B372" s="18" t="str">
        <x:v>C191</x:v>
      </x:c>
      <x:c r="C372" s="18" t="str">
        <x:v>Building Teacher Skills, Boosting Student Outcomes</x:v>
      </x:c>
      <x:c r="D372" s="18" t="str">
        <x:v>教师开始共同设计和持续试验</x:v>
      </x:c>
      <x:c r="E372" s="18" t="str">
        <x:v>教师持续教练</x:v>
      </x:c>
      <x:c r="F372" s="18" t="str">
        <x:v>2026 PDF p.42 右</x:v>
      </x:c>
      <x:c r="G372" s="18" t="n">
        <x:v>1</x:v>
      </x:c>
      <x:c r="H372" s="18" t="n">
        <x:v>0</x:v>
      </x:c>
      <x:c r="I372" s="18" t="n">
        <x:v>0</x:v>
      </x:c>
      <x:c r="J372" s="8" t="n">
        <x:v>1</x:v>
      </x:c>
    </x:row>
    <x:row r="373" ht="34" customHeight="1">
      <x:c r="A373" s="11" t="str">
        <x:v>T13</x:v>
      </x:c>
      <x:c r="B373" s="20" t="str">
        <x:v>C192</x:v>
      </x:c>
      <x:c r="C373" s="20" t="str">
        <x:v>Chedza Solar Backpack</x:v>
      </x:c>
      <x:c r="D373" s="20" t="str">
        <x:v>学习先跨过连接和成本门槛</x:v>
      </x:c>
      <x:c r="E373" s="20" t="str">
        <x:v>能源补足；物质条件补足</x:v>
      </x:c>
      <x:c r="F373" s="20" t="str">
        <x:v>2026 PDF p.43 右</x:v>
      </x:c>
      <x:c r="G373" s="20" t="n">
        <x:v>1</x:v>
      </x:c>
      <x:c r="H373" s="20" t="n">
        <x:v>0</x:v>
      </x:c>
      <x:c r="I373" s="20" t="n">
        <x:v>0</x:v>
      </x:c>
      <x:c r="J373" s="12" t="n">
        <x:v>1</x:v>
      </x:c>
    </x:row>
    <x:row r="374" ht="34" customHeight="1">
      <x:c r="A374" s="7" t="str">
        <x:v>T15</x:v>
      </x:c>
      <x:c r="B374" s="18" t="str">
        <x:v>C193</x:v>
      </x:c>
      <x:c r="C374" s="18" t="str">
        <x:v>Circle of Teachers’ Learning (CTL)</x:v>
      </x:c>
      <x:c r="D374" s="18" t="str">
        <x:v>教师开始共同设计和持续试验</x:v>
      </x:c>
      <x:c r="E374" s="18" t="str">
        <x:v>教师互助发展；教师共同设计；短周期改进</x:v>
      </x:c>
      <x:c r="F374" s="18" t="str">
        <x:v>2026 PDF p.44 左</x:v>
      </x:c>
      <x:c r="G374" s="18" t="n">
        <x:v>1</x:v>
      </x:c>
      <x:c r="H374" s="18" t="n">
        <x:v>0</x:v>
      </x:c>
      <x:c r="I374" s="18" t="n">
        <x:v>0</x:v>
      </x:c>
      <x:c r="J374" s="8" t="n">
        <x:v>1</x:v>
      </x:c>
    </x:row>
    <x:row r="375" ht="34" customHeight="1">
      <x:c r="A375" s="11" t="str">
        <x:v>T08</x:v>
      </x:c>
      <x:c r="B375" s="20" t="str">
        <x:v>C194</x:v>
      </x:c>
      <x:c r="C375" s="20" t="str">
        <x:v>Class Saathi</x:v>
      </x:c>
      <x:c r="D375" s="20" t="str">
        <x:v>学习安排随过程证据改变</x:v>
      </x:c>
      <x:c r="E375" s="20" t="str">
        <x:v>全员课堂反馈；形成性评价支持</x:v>
      </x:c>
      <x:c r="F375" s="20" t="str">
        <x:v>2026 PDF p.44 右</x:v>
      </x:c>
      <x:c r="G375" s="20" t="n">
        <x:v>1</x:v>
      </x:c>
      <x:c r="H375" s="20" t="n">
        <x:v>0</x:v>
      </x:c>
      <x:c r="I375" s="20" t="n">
        <x:v>0</x:v>
      </x:c>
      <x:c r="J375" s="12" t="n">
        <x:v>1</x:v>
      </x:c>
    </x:row>
    <x:row r="376" ht="34" customHeight="1">
      <x:c r="A376" s="7" t="str">
        <x:v>T13</x:v>
      </x:c>
      <x:c r="B376" s="18" t="str">
        <x:v>C194</x:v>
      </x:c>
      <x:c r="C376" s="18" t="str">
        <x:v>Class Saathi</x:v>
      </x:c>
      <x:c r="D376" s="18" t="str">
        <x:v>学习先跨过连接和成本门槛</x:v>
      </x:c>
      <x:c r="E376" s="18" t="str">
        <x:v>离线学习</x:v>
      </x:c>
      <x:c r="F376" s="18" t="str">
        <x:v>2026 PDF p.44 右</x:v>
      </x:c>
      <x:c r="G376" s="18" t="n">
        <x:v>1</x:v>
      </x:c>
      <x:c r="H376" s="18" t="n">
        <x:v>0</x:v>
      </x:c>
      <x:c r="I376" s="18" t="n">
        <x:v>0</x:v>
      </x:c>
      <x:c r="J376" s="8" t="n">
        <x:v>1</x:v>
      </x:c>
    </x:row>
    <x:row r="377" ht="34" customHeight="1">
      <x:c r="A377" s="11" t="str">
        <x:v>T03</x:v>
      </x:c>
      <x:c r="B377" s="20" t="str">
        <x:v>C195</x:v>
      </x:c>
      <x:c r="C377" s="20" t="str">
        <x:v>Coach by CareerVillage.org</x:v>
      </x:c>
      <x:c r="D377" s="20" t="str">
        <x:v>工作与人生提前进入学习</x:v>
      </x:c>
      <x:c r="E377" s="20" t="str">
        <x:v>生涯探索</x:v>
      </x:c>
      <x:c r="F377" s="20" t="str">
        <x:v>2026 PDF p.45 左</x:v>
      </x:c>
      <x:c r="G377" s="20" t="n">
        <x:v>1</x:v>
      </x:c>
      <x:c r="H377" s="20" t="n">
        <x:v>0</x:v>
      </x:c>
      <x:c r="I377" s="20" t="n">
        <x:v>0</x:v>
      </x:c>
      <x:c r="J377" s="12" t="n">
        <x:v>1</x:v>
      </x:c>
    </x:row>
    <x:row r="378" ht="34" customHeight="1">
      <x:c r="A378" s="7" t="str">
        <x:v>T10</x:v>
      </x:c>
      <x:c r="B378" s="18" t="str">
        <x:v>C196</x:v>
      </x:c>
      <x:c r="C378" s="18" t="str">
        <x:v>Connected North</x:v>
      </x:c>
      <x:c r="D378" s="18" t="str">
        <x:v>一起学的人发生变化</x:v>
      </x:c>
      <x:c r="E378" s="18" t="str">
        <x:v>远程互动连接</x:v>
      </x:c>
      <x:c r="F378" s="18" t="str">
        <x:v>2026 PDF p.46 左</x:v>
      </x:c>
      <x:c r="G378" s="18" t="n">
        <x:v>1</x:v>
      </x:c>
      <x:c r="H378" s="18" t="n">
        <x:v>0</x:v>
      </x:c>
      <x:c r="I378" s="18" t="n">
        <x:v>0</x:v>
      </x:c>
      <x:c r="J378" s="8" t="n">
        <x:v>1</x:v>
      </x:c>
    </x:row>
    <x:row r="379" ht="34" customHeight="1">
      <x:c r="A379" s="11" t="str">
        <x:v>T12</x:v>
      </x:c>
      <x:c r="B379" s="20" t="str">
        <x:v>C196</x:v>
      </x:c>
      <x:c r="C379" s="20" t="str">
        <x:v>Connected North</x:v>
      </x:c>
      <x:c r="D379" s="20" t="str">
        <x:v>本地语言与文化成为起点</x:v>
      </x:c>
      <x:c r="E379" s="20" t="str">
        <x:v>本地情境适配</x:v>
      </x:c>
      <x:c r="F379" s="20" t="str">
        <x:v>2026 PDF p.46 左</x:v>
      </x:c>
      <x:c r="G379" s="20" t="n">
        <x:v>1</x:v>
      </x:c>
      <x:c r="H379" s="20" t="n">
        <x:v>0</x:v>
      </x:c>
      <x:c r="I379" s="20" t="n">
        <x:v>0</x:v>
      </x:c>
      <x:c r="J379" s="12" t="n">
        <x:v>1</x:v>
      </x:c>
    </x:row>
    <x:row r="380" ht="34" customHeight="1">
      <x:c r="A380" s="7" t="str">
        <x:v>T17</x:v>
      </x:c>
      <x:c r="B380" s="18" t="str">
        <x:v>C197</x:v>
      </x:c>
      <x:c r="C380" s="18" t="str">
        <x:v>CyberSecurity Curricula Education</x:v>
      </x:c>
      <x:c r="D380" s="18" t="str">
        <x:v>身体与生活能力可以公开学习</x:v>
      </x:c>
      <x:c r="E380" s="18" t="str">
        <x:v>数字生活安全</x:v>
      </x:c>
      <x:c r="F380" s="18" t="str">
        <x:v>2026 PDF p.47 左</x:v>
      </x:c>
      <x:c r="G380" s="18" t="n">
        <x:v>1</x:v>
      </x:c>
      <x:c r="H380" s="18" t="n">
        <x:v>0</x:v>
      </x:c>
      <x:c r="I380" s="18" t="n">
        <x:v>0</x:v>
      </x:c>
      <x:c r="J380" s="8" t="n">
        <x:v>1</x:v>
      </x:c>
    </x:row>
    <x:row r="381" ht="34" customHeight="1">
      <x:c r="A381" s="11" t="str">
        <x:v>T15</x:v>
      </x:c>
      <x:c r="B381" s="20" t="str">
        <x:v>C198</x:v>
      </x:c>
      <x:c r="C381" s="20" t="str">
        <x:v>Early Years Play-Based Teacher Training</x:v>
      </x:c>
      <x:c r="D381" s="20" t="str">
        <x:v>教师开始共同设计和持续试验</x:v>
      </x:c>
      <x:c r="E381" s="20" t="str">
        <x:v>游戏化教学支持</x:v>
      </x:c>
      <x:c r="F381" s="20" t="str">
        <x:v>2026 PDF p.47 右</x:v>
      </x:c>
      <x:c r="G381" s="20" t="n">
        <x:v>1</x:v>
      </x:c>
      <x:c r="H381" s="20" t="n">
        <x:v>0</x:v>
      </x:c>
      <x:c r="I381" s="20" t="n">
        <x:v>0</x:v>
      </x:c>
      <x:c r="J381" s="12" t="n">
        <x:v>1</x:v>
      </x:c>
    </x:row>
    <x:row r="382" ht="34" customHeight="1">
      <x:c r="A382" s="7" t="str">
        <x:v>T16</x:v>
      </x:c>
      <x:c r="B382" s="18" t="str">
        <x:v>C198</x:v>
      </x:c>
      <x:c r="C382" s="18" t="str">
        <x:v>Early Years Play-Based Teacher Training</x:v>
      </x:c>
      <x:c r="D382" s="18" t="str">
        <x:v>学校与教育系统重新协作</x:v>
      </x:c>
      <x:c r="E382" s="18" t="str">
        <x:v>制度化课程接入</x:v>
      </x:c>
      <x:c r="F382" s="18" t="str">
        <x:v>2026 PDF p.47 右</x:v>
      </x:c>
      <x:c r="G382" s="18" t="n">
        <x:v>1</x:v>
      </x:c>
      <x:c r="H382" s="18" t="n">
        <x:v>0</x:v>
      </x:c>
      <x:c r="I382" s="18" t="n">
        <x:v>0</x:v>
      </x:c>
      <x:c r="J382" s="8" t="n">
        <x:v>1</x:v>
      </x:c>
    </x:row>
    <x:row r="383" ht="34" customHeight="1">
      <x:c r="A383" s="11" t="str">
        <x:v>T08</x:v>
      </x:c>
      <x:c r="B383" s="20" t="str">
        <x:v>C199</x:v>
      </x:c>
      <x:c r="C383" s="20" t="str">
        <x:v>Eedi</x:v>
      </x:c>
      <x:c r="D383" s="20" t="str">
        <x:v>学习安排随过程证据改变</x:v>
      </x:c>
      <x:c r="E383" s="20" t="str">
        <x:v>识别学习需要；人机协作辅导</x:v>
      </x:c>
      <x:c r="F383" s="20" t="str">
        <x:v>2026 PDF p.48 右</x:v>
      </x:c>
      <x:c r="G383" s="20" t="n">
        <x:v>1</x:v>
      </x:c>
      <x:c r="H383" s="20" t="n">
        <x:v>0</x:v>
      </x:c>
      <x:c r="I383" s="20" t="n">
        <x:v>0</x:v>
      </x:c>
      <x:c r="J383" s="12" t="n">
        <x:v>1</x:v>
      </x:c>
    </x:row>
    <x:row r="384" ht="34" customHeight="1">
      <x:c r="A384" s="7" t="str">
        <x:v>T06</x:v>
      </x:c>
      <x:c r="B384" s="18" t="str">
        <x:v>C200</x:v>
      </x:c>
      <x:c r="C384" s="18" t="str">
        <x:v>ELAN — Enhancing Literacy and Numeracy</x:v>
      </x:c>
      <x:c r="D384" s="18" t="str">
        <x:v>用身体、游戏与模拟理解</x:v>
      </x:c>
      <x:c r="E384" s="18" t="str">
        <x:v>学科游戏化</x:v>
      </x:c>
      <x:c r="F384" s="18" t="str">
        <x:v>2026 PDF p.49 左</x:v>
      </x:c>
      <x:c r="G384" s="18" t="n">
        <x:v>1</x:v>
      </x:c>
      <x:c r="H384" s="18" t="n">
        <x:v>0</x:v>
      </x:c>
      <x:c r="I384" s="18" t="n">
        <x:v>0</x:v>
      </x:c>
      <x:c r="J384" s="8" t="n">
        <x:v>1</x:v>
      </x:c>
    </x:row>
    <x:row r="385" ht="34" customHeight="1">
      <x:c r="A385" s="11" t="str">
        <x:v>T08</x:v>
      </x:c>
      <x:c r="B385" s="20" t="str">
        <x:v>C200</x:v>
      </x:c>
      <x:c r="C385" s="20" t="str">
        <x:v>ELAN — Enhancing Literacy and Numeracy</x:v>
      </x:c>
      <x:c r="D385" s="20" t="str">
        <x:v>学习安排随过程证据改变</x:v>
      </x:c>
      <x:c r="E385" s="20" t="str">
        <x:v>数字基础学习</x:v>
      </x:c>
      <x:c r="F385" s="20" t="str">
        <x:v>2026 PDF p.49 左</x:v>
      </x:c>
      <x:c r="G385" s="20" t="n">
        <x:v>1</x:v>
      </x:c>
      <x:c r="H385" s="20" t="n">
        <x:v>0</x:v>
      </x:c>
      <x:c r="I385" s="20" t="n">
        <x:v>0</x:v>
      </x:c>
      <x:c r="J385" s="12" t="n">
        <x:v>1</x:v>
      </x:c>
    </x:row>
    <x:row r="386" ht="34" customHeight="1">
      <x:c r="A386" s="7" t="str">
        <x:v>T06</x:v>
      </x:c>
      <x:c r="B386" s="18" t="str">
        <x:v>C201</x:v>
      </x:c>
      <x:c r="C386" s="18" t="str">
        <x:v>Enabling Leadership(EL)-Play</x:v>
      </x:c>
      <x:c r="D386" s="18" t="str">
        <x:v>用身体、游戏与模拟理解</x:v>
      </x:c>
      <x:c r="E386" s="18" t="str">
        <x:v>运动中的学习</x:v>
      </x:c>
      <x:c r="F386" s="18" t="str">
        <x:v>2026 PDF p.49 右</x:v>
      </x:c>
      <x:c r="G386" s="18" t="n">
        <x:v>1</x:v>
      </x:c>
      <x:c r="H386" s="18" t="n">
        <x:v>0</x:v>
      </x:c>
      <x:c r="I386" s="18" t="n">
        <x:v>0</x:v>
      </x:c>
      <x:c r="J386" s="8" t="n">
        <x:v>1</x:v>
      </x:c>
    </x:row>
    <x:row r="387" ht="34" customHeight="1">
      <x:c r="A387" s="11" t="str">
        <x:v>T14</x:v>
      </x:c>
      <x:c r="B387" s="20" t="str">
        <x:v>C201</x:v>
      </x:c>
      <x:c r="C387" s="20" t="str">
        <x:v>Enabling Leadership(EL)-Play</x:v>
      </x:c>
      <x:c r="D387" s="20" t="str">
        <x:v>为容易被排除的人重做安排</x:v>
      </x:c>
      <x:c r="E387" s="20" t="str">
        <x:v>不同背景共同参与；性别处境回应</x:v>
      </x:c>
      <x:c r="F387" s="20" t="str">
        <x:v>2026 PDF p.49 右</x:v>
      </x:c>
      <x:c r="G387" s="20" t="n">
        <x:v>1</x:v>
      </x:c>
      <x:c r="H387" s="20" t="n">
        <x:v>0</x:v>
      </x:c>
      <x:c r="I387" s="20" t="n">
        <x:v>0</x:v>
      </x:c>
      <x:c r="J387" s="12" t="n">
        <x:v>1</x:v>
      </x:c>
    </x:row>
    <x:row r="388" ht="42" customHeight="1">
      <x:c r="A388" s="7" t="str">
        <x:v>T13</x:v>
      </x:c>
      <x:c r="B388" s="18" t="str">
        <x:v>C202</x:v>
      </x:c>
      <x:c r="C388" s="18" t="str">
        <x:v>Enhancing Rural Schools with Digital Solutions</x:v>
      </x:c>
      <x:c r="D388" s="18" t="str">
        <x:v>学习先跨过连接和成本门槛</x:v>
      </x:c>
      <x:c r="E388" s="18" t="str">
        <x:v>网络条件补足</x:v>
      </x:c>
      <x:c r="F388" s="18" t="str">
        <x:v>2026 PDF p.50 左</x:v>
      </x:c>
      <x:c r="G388" s="18" t="n">
        <x:v>1</x:v>
      </x:c>
      <x:c r="H388" s="18" t="n">
        <x:v>0</x:v>
      </x:c>
      <x:c r="I388" s="18" t="n">
        <x:v>0</x:v>
      </x:c>
      <x:c r="J388" s="8" t="n">
        <x:v>1</x:v>
      </x:c>
    </x:row>
    <x:row r="389" ht="42" customHeight="1">
      <x:c r="A389" s="11" t="str">
        <x:v>T15</x:v>
      </x:c>
      <x:c r="B389" s="20" t="str">
        <x:v>C202</x:v>
      </x:c>
      <x:c r="C389" s="20" t="str">
        <x:v>Enhancing Rural Schools with Digital Solutions</x:v>
      </x:c>
      <x:c r="D389" s="20" t="str">
        <x:v>教师开始共同设计和持续试验</x:v>
      </x:c>
      <x:c r="E389" s="20" t="str">
        <x:v>教师数字支持</x:v>
      </x:c>
      <x:c r="F389" s="20" t="str">
        <x:v>2026 PDF p.50 左</x:v>
      </x:c>
      <x:c r="G389" s="20" t="n">
        <x:v>1</x:v>
      </x:c>
      <x:c r="H389" s="20" t="n">
        <x:v>0</x:v>
      </x:c>
      <x:c r="I389" s="20" t="n">
        <x:v>0</x:v>
      </x:c>
      <x:c r="J389" s="12" t="n">
        <x:v>1</x:v>
      </x:c>
    </x:row>
    <x:row r="390" ht="34" customHeight="1">
      <x:c r="A390" s="7" t="str">
        <x:v>T09</x:v>
      </x:c>
      <x:c r="B390" s="18" t="str">
        <x:v>C203</x:v>
      </x:c>
      <x:c r="C390" s="18" t="str">
        <x:v>Flow Start</x:v>
      </x:c>
      <x:c r="D390" s="18" t="str">
        <x:v>情绪与关系进入日常结构</x:v>
      </x:c>
      <x:c r="E390" s="18" t="str">
        <x:v>日常情绪练习；学习时间重排</x:v>
      </x:c>
      <x:c r="F390" s="18" t="str">
        <x:v>2026 PDF p.50 右</x:v>
      </x:c>
      <x:c r="G390" s="18" t="n">
        <x:v>1</x:v>
      </x:c>
      <x:c r="H390" s="18" t="n">
        <x:v>0</x:v>
      </x:c>
      <x:c r="I390" s="18" t="n">
        <x:v>0</x:v>
      </x:c>
      <x:c r="J390" s="8" t="n">
        <x:v>1</x:v>
      </x:c>
    </x:row>
    <x:row r="391" ht="34" customHeight="1">
      <x:c r="A391" s="11" t="str">
        <x:v>T03</x:v>
      </x:c>
      <x:c r="B391" s="20" t="str">
        <x:v>C204</x:v>
      </x:c>
      <x:c r="C391" s="20" t="str">
        <x:v>Girl Boss Program</x:v>
      </x:c>
      <x:c r="D391" s="20" t="str">
        <x:v>工作与人生提前进入学习</x:v>
      </x:c>
      <x:c r="E391" s="20" t="str">
        <x:v>职业能力学习；跨阶段学习连接</x:v>
      </x:c>
      <x:c r="F391" s="20" t="str">
        <x:v>2026 PDF p.51 左</x:v>
      </x:c>
      <x:c r="G391" s="20" t="n">
        <x:v>1</x:v>
      </x:c>
      <x:c r="H391" s="20" t="n">
        <x:v>0</x:v>
      </x:c>
      <x:c r="I391" s="20" t="n">
        <x:v>0</x:v>
      </x:c>
      <x:c r="J391" s="12" t="n">
        <x:v>1</x:v>
      </x:c>
    </x:row>
    <x:row r="392" ht="34" customHeight="1">
      <x:c r="A392" s="7" t="str">
        <x:v>T14</x:v>
      </x:c>
      <x:c r="B392" s="18" t="str">
        <x:v>C204</x:v>
      </x:c>
      <x:c r="C392" s="18" t="str">
        <x:v>Girl Boss Program</x:v>
      </x:c>
      <x:c r="D392" s="18" t="str">
        <x:v>为容易被排除的人重做安排</x:v>
      </x:c>
      <x:c r="E392" s="18" t="str">
        <x:v>性别处境回应</x:v>
      </x:c>
      <x:c r="F392" s="18" t="str">
        <x:v>2026 PDF p.51 左</x:v>
      </x:c>
      <x:c r="G392" s="18" t="n">
        <x:v>1</x:v>
      </x:c>
      <x:c r="H392" s="18" t="n">
        <x:v>0</x:v>
      </x:c>
      <x:c r="I392" s="18" t="n">
        <x:v>0</x:v>
      </x:c>
      <x:c r="J392" s="8" t="n">
        <x:v>1</x:v>
      </x:c>
    </x:row>
    <x:row r="393" ht="34" customHeight="1">
      <x:c r="A393" s="11" t="str">
        <x:v>T04</x:v>
      </x:c>
      <x:c r="B393" s="20" t="str">
        <x:v>C205</x:v>
      </x:c>
      <x:c r="C393" s="20" t="str">
        <x:v>Girls Go Circular</x:v>
      </x:c>
      <x:c r="D393" s="20" t="str">
        <x:v>学习对现实公共问题产生回应</x:v>
      </x:c>
      <x:c r="E393" s="20" t="str">
        <x:v>环境融入课程</x:v>
      </x:c>
      <x:c r="F393" s="20" t="str">
        <x:v>2026 PDF p.52 左</x:v>
      </x:c>
      <x:c r="G393" s="20" t="n">
        <x:v>1</x:v>
      </x:c>
      <x:c r="H393" s="20" t="n">
        <x:v>0</x:v>
      </x:c>
      <x:c r="I393" s="20" t="n">
        <x:v>0</x:v>
      </x:c>
      <x:c r="J393" s="12" t="n">
        <x:v>1</x:v>
      </x:c>
    </x:row>
    <x:row r="394" ht="34" customHeight="1">
      <x:c r="A394" s="7" t="str">
        <x:v>T07</x:v>
      </x:c>
      <x:c r="B394" s="18" t="str">
        <x:v>C205</x:v>
      </x:c>
      <x:c r="C394" s="18" t="str">
        <x:v>Girls Go Circular</x:v>
      </x:c>
      <x:c r="D394" s="18" t="str">
        <x:v>从使用技术到制作技术</x:v>
      </x:c>
      <x:c r="E394" s="18" t="str">
        <x:v>动手设计制作</x:v>
      </x:c>
      <x:c r="F394" s="18" t="str">
        <x:v>2026 PDF p.52 左</x:v>
      </x:c>
      <x:c r="G394" s="18" t="n">
        <x:v>1</x:v>
      </x:c>
      <x:c r="H394" s="18" t="n">
        <x:v>0</x:v>
      </x:c>
      <x:c r="I394" s="18" t="n">
        <x:v>0</x:v>
      </x:c>
      <x:c r="J394" s="8" t="n">
        <x:v>1</x:v>
      </x:c>
    </x:row>
    <x:row r="395" ht="34" customHeight="1">
      <x:c r="A395" s="11" t="str">
        <x:v>T14</x:v>
      </x:c>
      <x:c r="B395" s="20" t="str">
        <x:v>C205</x:v>
      </x:c>
      <x:c r="C395" s="20" t="str">
        <x:v>Girls Go Circular</x:v>
      </x:c>
      <x:c r="D395" s="20" t="str">
        <x:v>为容易被排除的人重做安排</x:v>
      </x:c>
      <x:c r="E395" s="20" t="str">
        <x:v>性别处境回应</x:v>
      </x:c>
      <x:c r="F395" s="20" t="str">
        <x:v>2026 PDF p.52 左</x:v>
      </x:c>
      <x:c r="G395" s="20" t="n">
        <x:v>1</x:v>
      </x:c>
      <x:c r="H395" s="20" t="n">
        <x:v>0</x:v>
      </x:c>
      <x:c r="I395" s="20" t="n">
        <x:v>0</x:v>
      </x:c>
      <x:c r="J395" s="12" t="n">
        <x:v>1</x:v>
      </x:c>
    </x:row>
    <x:row r="396" ht="34" customHeight="1">
      <x:c r="A396" s="7" t="str">
        <x:v>T15</x:v>
      </x:c>
      <x:c r="B396" s="18" t="str">
        <x:v>C206</x:v>
      </x:c>
      <x:c r="C396" s="18" t="str">
        <x:v>Good Practices in Education Conferences</x:v>
      </x:c>
      <x:c r="D396" s="18" t="str">
        <x:v>教师开始共同设计和持续试验</x:v>
      </x:c>
      <x:c r="E396" s="18" t="str">
        <x:v>教师互助发展；真实环境试验</x:v>
      </x:c>
      <x:c r="F396" s="18" t="str">
        <x:v>2026 PDF p.53 左</x:v>
      </x:c>
      <x:c r="G396" s="18" t="n">
        <x:v>1</x:v>
      </x:c>
      <x:c r="H396" s="18" t="n">
        <x:v>0</x:v>
      </x:c>
      <x:c r="I396" s="18" t="n">
        <x:v>0</x:v>
      </x:c>
      <x:c r="J396" s="8" t="n">
        <x:v>1</x:v>
      </x:c>
    </x:row>
    <x:row r="397" ht="34" customHeight="1">
      <x:c r="A397" s="11" t="str">
        <x:v>T03</x:v>
      </x:c>
      <x:c r="B397" s="20" t="str">
        <x:v>C207</x:v>
      </x:c>
      <x:c r="C397" s="20" t="str">
        <x:v>Guidance Programme</x:v>
      </x:c>
      <x:c r="D397" s="20" t="str">
        <x:v>工作与人生提前进入学习</x:v>
      </x:c>
      <x:c r="E397" s="20" t="str">
        <x:v>跨阶段学习连接</x:v>
      </x:c>
      <x:c r="F397" s="20" t="str">
        <x:v>2026 PDF p.54 左</x:v>
      </x:c>
      <x:c r="G397" s="20" t="n">
        <x:v>1</x:v>
      </x:c>
      <x:c r="H397" s="20" t="n">
        <x:v>0</x:v>
      </x:c>
      <x:c r="I397" s="20" t="n">
        <x:v>0</x:v>
      </x:c>
      <x:c r="J397" s="12" t="n">
        <x:v>1</x:v>
      </x:c>
    </x:row>
    <x:row r="398" ht="34" customHeight="1">
      <x:c r="A398" s="7" t="str">
        <x:v>T10</x:v>
      </x:c>
      <x:c r="B398" s="18" t="str">
        <x:v>C207</x:v>
      </x:c>
      <x:c r="C398" s="18" t="str">
        <x:v>Guidance Programme</x:v>
      </x:c>
      <x:c r="D398" s="18" t="str">
        <x:v>一起学的人发生变化</x:v>
      </x:c>
      <x:c r="E398" s="18" t="str">
        <x:v>同伴支持；导师陪伴</x:v>
      </x:c>
      <x:c r="F398" s="18" t="str">
        <x:v>2026 PDF p.54 左</x:v>
      </x:c>
      <x:c r="G398" s="18" t="n">
        <x:v>1</x:v>
      </x:c>
      <x:c r="H398" s="18" t="n">
        <x:v>0</x:v>
      </x:c>
      <x:c r="I398" s="18" t="n">
        <x:v>0</x:v>
      </x:c>
      <x:c r="J398" s="8" t="n">
        <x:v>1</x:v>
      </x:c>
    </x:row>
    <x:row r="399" ht="34" customHeight="1">
      <x:c r="A399" s="11" t="str">
        <x:v>T14</x:v>
      </x:c>
      <x:c r="B399" s="20" t="str">
        <x:v>C207</x:v>
      </x:c>
      <x:c r="C399" s="20" t="str">
        <x:v>Guidance Programme</x:v>
      </x:c>
      <x:c r="D399" s="20" t="str">
        <x:v>为容易被排除的人重做安排</x:v>
      </x:c>
      <x:c r="E399" s="20" t="str">
        <x:v>危机持续学习</x:v>
      </x:c>
      <x:c r="F399" s="20" t="str">
        <x:v>2026 PDF p.54 左</x:v>
      </x:c>
      <x:c r="G399" s="20" t="n">
        <x:v>1</x:v>
      </x:c>
      <x:c r="H399" s="20" t="n">
        <x:v>0</x:v>
      </x:c>
      <x:c r="I399" s="20" t="n">
        <x:v>0</x:v>
      </x:c>
      <x:c r="J399" s="12" t="n">
        <x:v>1</x:v>
      </x:c>
    </x:row>
    <x:row r="400" ht="34" customHeight="1">
      <x:c r="A400" s="7" t="str">
        <x:v>T07</x:v>
      </x:c>
      <x:c r="B400" s="18" t="str">
        <x:v>C208</x:v>
      </x:c>
      <x:c r="C400" s="18" t="str">
        <x:v>House of Science resource kit library</x:v>
      </x:c>
      <x:c r="D400" s="18" t="str">
        <x:v>从使用技术到制作技术</x:v>
      </x:c>
      <x:c r="E400" s="18" t="str">
        <x:v>可操作创作工具</x:v>
      </x:c>
      <x:c r="F400" s="18" t="str">
        <x:v>2026 PDF p.54 右</x:v>
      </x:c>
      <x:c r="G400" s="18" t="n">
        <x:v>1</x:v>
      </x:c>
      <x:c r="H400" s="18" t="n">
        <x:v>0</x:v>
      </x:c>
      <x:c r="I400" s="18" t="n">
        <x:v>0</x:v>
      </x:c>
      <x:c r="J400" s="8" t="n">
        <x:v>1</x:v>
      </x:c>
    </x:row>
    <x:row r="401" ht="34" customHeight="1">
      <x:c r="A401" s="11" t="str">
        <x:v>T12</x:v>
      </x:c>
      <x:c r="B401" s="20" t="str">
        <x:v>C208</x:v>
      </x:c>
      <x:c r="C401" s="20" t="str">
        <x:v>House of Science resource kit library</x:v>
      </x:c>
      <x:c r="D401" s="20" t="str">
        <x:v>本地语言与文化成为起点</x:v>
      </x:c>
      <x:c r="E401" s="20" t="str">
        <x:v>本地语言内容</x:v>
      </x:c>
      <x:c r="F401" s="20" t="str">
        <x:v>2026 PDF p.54 右</x:v>
      </x:c>
      <x:c r="G401" s="20" t="n">
        <x:v>1</x:v>
      </x:c>
      <x:c r="H401" s="20" t="n">
        <x:v>0</x:v>
      </x:c>
      <x:c r="I401" s="20" t="n">
        <x:v>0</x:v>
      </x:c>
      <x:c r="J401" s="12" t="n">
        <x:v>1</x:v>
      </x:c>
    </x:row>
    <x:row r="402" ht="34" customHeight="1">
      <x:c r="A402" s="7" t="str">
        <x:v>T13</x:v>
      </x:c>
      <x:c r="B402" s="18" t="str">
        <x:v>C208</x:v>
      </x:c>
      <x:c r="C402" s="18" t="str">
        <x:v>House of Science resource kit library</x:v>
      </x:c>
      <x:c r="D402" s="18" t="str">
        <x:v>学习先跨过连接和成本门槛</x:v>
      </x:c>
      <x:c r="E402" s="18" t="str">
        <x:v>共享工具借用</x:v>
      </x:c>
      <x:c r="F402" s="18" t="str">
        <x:v>2026 PDF p.54 右</x:v>
      </x:c>
      <x:c r="G402" s="18" t="n">
        <x:v>1</x:v>
      </x:c>
      <x:c r="H402" s="18" t="n">
        <x:v>0</x:v>
      </x:c>
      <x:c r="I402" s="18" t="n">
        <x:v>0</x:v>
      </x:c>
      <x:c r="J402" s="8" t="n">
        <x:v>1</x:v>
      </x:c>
    </x:row>
    <x:row r="403" ht="34" customHeight="1">
      <x:c r="A403" s="11" t="str">
        <x:v>T16</x:v>
      </x:c>
      <x:c r="B403" s="20" t="str">
        <x:v>C209</x:v>
      </x:c>
      <x:c r="C403" s="20" t="str">
        <x:v>HP Cambridge EdTech Fellowship</x:v>
      </x:c>
      <x:c r="D403" s="20" t="str">
        <x:v>学校与教育系统重新协作</x:v>
      </x:c>
      <x:c r="E403" s="20" t="str">
        <x:v>系统领导者学习；跨部门伙伴</x:v>
      </x:c>
      <x:c r="F403" s="20" t="str">
        <x:v>2026 PDF p.55 左</x:v>
      </x:c>
      <x:c r="G403" s="20" t="n">
        <x:v>1</x:v>
      </x:c>
      <x:c r="H403" s="20" t="n">
        <x:v>0</x:v>
      </x:c>
      <x:c r="I403" s="20" t="n">
        <x:v>0</x:v>
      </x:c>
      <x:c r="J403" s="12" t="n">
        <x:v>1</x:v>
      </x:c>
    </x:row>
    <x:row r="404" ht="34" customHeight="1">
      <x:c r="A404" s="7" t="str">
        <x:v>T13</x:v>
      </x:c>
      <x:c r="B404" s="18" t="str">
        <x:v>C210</x:v>
      </x:c>
      <x:c r="C404" s="18" t="str">
        <x:v>Iara</x:v>
      </x:c>
      <x:c r="D404" s="18" t="str">
        <x:v>学习先跨过连接和成本门槛</x:v>
      </x:c>
      <x:c r="E404" s="18" t="str">
        <x:v>对话式辅导；手机低门槛接入</x:v>
      </x:c>
      <x:c r="F404" s="18" t="str">
        <x:v>2026 PDF p.55 右</x:v>
      </x:c>
      <x:c r="G404" s="18" t="n">
        <x:v>1</x:v>
      </x:c>
      <x:c r="H404" s="18" t="n">
        <x:v>0</x:v>
      </x:c>
      <x:c r="I404" s="18" t="n">
        <x:v>0</x:v>
      </x:c>
      <x:c r="J404" s="8" t="n">
        <x:v>1</x:v>
      </x:c>
    </x:row>
    <x:row r="405" ht="34" customHeight="1">
      <x:c r="A405" s="11" t="str">
        <x:v>T17</x:v>
      </x:c>
      <x:c r="B405" s="20" t="str">
        <x:v>C210</x:v>
      </x:c>
      <x:c r="C405" s="20" t="str">
        <x:v>Iara</x:v>
      </x:c>
      <x:c r="D405" s="20" t="str">
        <x:v>身体与生活能力可以公开学习</x:v>
      </x:c>
      <x:c r="E405" s="20" t="str">
        <x:v>生活技能活动</x:v>
      </x:c>
      <x:c r="F405" s="20" t="str">
        <x:v>2026 PDF p.55 右</x:v>
      </x:c>
      <x:c r="G405" s="20" t="n">
        <x:v>1</x:v>
      </x:c>
      <x:c r="H405" s="20" t="n">
        <x:v>0</x:v>
      </x:c>
      <x:c r="I405" s="20" t="n">
        <x:v>0</x:v>
      </x:c>
      <x:c r="J405" s="12" t="n">
        <x:v>1</x:v>
      </x:c>
    </x:row>
    <x:row r="406" ht="34" customHeight="1">
      <x:c r="A406" s="7" t="str">
        <x:v>T04</x:v>
      </x:c>
      <x:c r="B406" s="18" t="str">
        <x:v>C211</x:v>
      </x:c>
      <x:c r="C406" s="18" t="str">
        <x:v>iLearnabout</x:v>
      </x:c>
      <x:c r="D406" s="18" t="str">
        <x:v>学习对现实公共问题产生回应</x:v>
      </x:c>
      <x:c r="E406" s="18" t="str">
        <x:v>环境融入课程</x:v>
      </x:c>
      <x:c r="F406" s="18" t="str">
        <x:v>2026 PDF p.56 左</x:v>
      </x:c>
      <x:c r="G406" s="18" t="n">
        <x:v>1</x:v>
      </x:c>
      <x:c r="H406" s="18" t="n">
        <x:v>0</x:v>
      </x:c>
      <x:c r="I406" s="18" t="n">
        <x:v>0</x:v>
      </x:c>
      <x:c r="J406" s="8" t="n">
        <x:v>1</x:v>
      </x:c>
    </x:row>
    <x:row r="407" ht="34" customHeight="1">
      <x:c r="A407" s="11" t="str">
        <x:v>T13</x:v>
      </x:c>
      <x:c r="B407" s="20" t="str">
        <x:v>C211</x:v>
      </x:c>
      <x:c r="C407" s="20" t="str">
        <x:v>iLearnabout</x:v>
      </x:c>
      <x:c r="D407" s="20" t="str">
        <x:v>学习先跨过连接和成本门槛</x:v>
      </x:c>
      <x:c r="E407" s="20" t="str">
        <x:v>免费资源开放</x:v>
      </x:c>
      <x:c r="F407" s="20" t="str">
        <x:v>2026 PDF p.56 左</x:v>
      </x:c>
      <x:c r="G407" s="20" t="n">
        <x:v>1</x:v>
      </x:c>
      <x:c r="H407" s="20" t="n">
        <x:v>0</x:v>
      </x:c>
      <x:c r="I407" s="20" t="n">
        <x:v>0</x:v>
      </x:c>
      <x:c r="J407" s="12" t="n">
        <x:v>1</x:v>
      </x:c>
    </x:row>
    <x:row r="408" ht="34" customHeight="1">
      <x:c r="A408" s="7" t="str">
        <x:v>T01</x:v>
      </x:c>
      <x:c r="B408" s="18" t="str">
        <x:v>C212</x:v>
      </x:c>
      <x:c r="C408" s="18" t="str">
        <x:v>Improve Liberia cooperation movement</x:v>
      </x:c>
      <x:c r="D408" s="18" t="str">
        <x:v>学生能决定什么</x:v>
      </x:c>
      <x:c r="E408" s="18" t="str">
        <x:v>学习者设计路径</x:v>
      </x:c>
      <x:c r="F408" s="18" t="str">
        <x:v>2026 PDF p.56 右</x:v>
      </x:c>
      <x:c r="G408" s="18" t="n">
        <x:v>1</x:v>
      </x:c>
      <x:c r="H408" s="18" t="n">
        <x:v>0</x:v>
      </x:c>
      <x:c r="I408" s="18" t="n">
        <x:v>0</x:v>
      </x:c>
      <x:c r="J408" s="8" t="n">
        <x:v>1</x:v>
      </x:c>
    </x:row>
    <x:row r="409" ht="34" customHeight="1">
      <x:c r="A409" s="11" t="str">
        <x:v>T04</x:v>
      </x:c>
      <x:c r="B409" s="20" t="str">
        <x:v>C212</x:v>
      </x:c>
      <x:c r="C409" s="20" t="str">
        <x:v>Improve Liberia cooperation movement</x:v>
      </x:c>
      <x:c r="D409" s="20" t="str">
        <x:v>学习对现实公共问题产生回应</x:v>
      </x:c>
      <x:c r="E409" s="20" t="str">
        <x:v>社区问题项目</x:v>
      </x:c>
      <x:c r="F409" s="20" t="str">
        <x:v>2026 PDF p.56 右</x:v>
      </x:c>
      <x:c r="G409" s="20" t="n">
        <x:v>1</x:v>
      </x:c>
      <x:c r="H409" s="20" t="n">
        <x:v>0</x:v>
      </x:c>
      <x:c r="I409" s="20" t="n">
        <x:v>0</x:v>
      </x:c>
      <x:c r="J409" s="12" t="n">
        <x:v>1</x:v>
      </x:c>
    </x:row>
    <x:row r="410" ht="34" customHeight="1">
      <x:c r="A410" s="7" t="str">
        <x:v>T08</x:v>
      </x:c>
      <x:c r="B410" s="18" t="str">
        <x:v>C213</x:v>
      </x:c>
      <x:c r="C410" s="18" t="str">
        <x:v>Integrated Maths Program</x:v>
      </x:c>
      <x:c r="D410" s="18" t="str">
        <x:v>学习安排随过程证据改变</x:v>
      </x:c>
      <x:c r="E410" s="18" t="str">
        <x:v>学习过程可见；自适应学习路径</x:v>
      </x:c>
      <x:c r="F410" s="18" t="str">
        <x:v>2026 PDF p.57 左</x:v>
      </x:c>
      <x:c r="G410" s="18" t="n">
        <x:v>1</x:v>
      </x:c>
      <x:c r="H410" s="18" t="n">
        <x:v>0</x:v>
      </x:c>
      <x:c r="I410" s="18" t="n">
        <x:v>0</x:v>
      </x:c>
      <x:c r="J410" s="8" t="n">
        <x:v>1</x:v>
      </x:c>
    </x:row>
    <x:row r="411" ht="34" customHeight="1">
      <x:c r="A411" s="11" t="str">
        <x:v>T16</x:v>
      </x:c>
      <x:c r="B411" s="20" t="str">
        <x:v>C213</x:v>
      </x:c>
      <x:c r="C411" s="20" t="str">
        <x:v>Integrated Maths Program</x:v>
      </x:c>
      <x:c r="D411" s="20" t="str">
        <x:v>学校与教育系统重新协作</x:v>
      </x:c>
      <x:c r="E411" s="20" t="str">
        <x:v>系统协同工具</x:v>
      </x:c>
      <x:c r="F411" s="20" t="str">
        <x:v>2026 PDF p.57 左</x:v>
      </x:c>
      <x:c r="G411" s="20" t="n">
        <x:v>1</x:v>
      </x:c>
      <x:c r="H411" s="20" t="n">
        <x:v>0</x:v>
      </x:c>
      <x:c r="I411" s="20" t="n">
        <x:v>0</x:v>
      </x:c>
      <x:c r="J411" s="12" t="n">
        <x:v>1</x:v>
      </x:c>
    </x:row>
    <x:row r="412" ht="34" customHeight="1">
      <x:c r="A412" s="7" t="str">
        <x:v>T07</x:v>
      </x:c>
      <x:c r="B412" s="18" t="str">
        <x:v>C214</x:v>
      </x:c>
      <x:c r="C412" s="18" t="str">
        <x:v>InteliGente</x:v>
      </x:c>
      <x:c r="D412" s="18" t="str">
        <x:v>从使用技术到制作技术</x:v>
      </x:c>
      <x:c r="E412" s="18" t="str">
        <x:v>技术回应社会问题；编程创作</x:v>
      </x:c>
      <x:c r="F412" s="18" t="str">
        <x:v>2026 PDF p.57 右</x:v>
      </x:c>
      <x:c r="G412" s="18" t="n">
        <x:v>1</x:v>
      </x:c>
      <x:c r="H412" s="18" t="n">
        <x:v>0</x:v>
      </x:c>
      <x:c r="I412" s="18" t="n">
        <x:v>0</x:v>
      </x:c>
      <x:c r="J412" s="8" t="n">
        <x:v>1</x:v>
      </x:c>
    </x:row>
    <x:row r="413" ht="42" customHeight="1">
      <x:c r="A413" s="11" t="str">
        <x:v>T01</x:v>
      </x:c>
      <x:c r="B413" s="20" t="str">
        <x:v>C215</x:v>
      </x:c>
      <x:c r="C413" s="20" t="str">
        <x:v>International Climate Policy and Advocacy Course</x:v>
      </x:c>
      <x:c r="D413" s="20" t="str">
        <x:v>学生能决定什么</x:v>
      </x:c>
      <x:c r="E413" s="20" t="str">
        <x:v>青年生产课程</x:v>
      </x:c>
      <x:c r="F413" s="20" t="str">
        <x:v>2026 PDF p.58 左</x:v>
      </x:c>
      <x:c r="G413" s="20" t="n">
        <x:v>1</x:v>
      </x:c>
      <x:c r="H413" s="20" t="n">
        <x:v>0</x:v>
      </x:c>
      <x:c r="I413" s="20" t="n">
        <x:v>0</x:v>
      </x:c>
      <x:c r="J413" s="12" t="n">
        <x:v>1</x:v>
      </x:c>
    </x:row>
    <x:row r="414" ht="42" customHeight="1">
      <x:c r="A414" s="7" t="str">
        <x:v>T04</x:v>
      </x:c>
      <x:c r="B414" s="18" t="str">
        <x:v>C215</x:v>
      </x:c>
      <x:c r="C414" s="18" t="str">
        <x:v>International Climate Policy and Advocacy Course</x:v>
      </x:c>
      <x:c r="D414" s="18" t="str">
        <x:v>学习对现实公共问题产生回应</x:v>
      </x:c>
      <x:c r="E414" s="18" t="str">
        <x:v>公共事务参与；环境行动</x:v>
      </x:c>
      <x:c r="F414" s="18" t="str">
        <x:v>2026 PDF p.58 左</x:v>
      </x:c>
      <x:c r="G414" s="18" t="n">
        <x:v>1</x:v>
      </x:c>
      <x:c r="H414" s="18" t="n">
        <x:v>0</x:v>
      </x:c>
      <x:c r="I414" s="18" t="n">
        <x:v>0</x:v>
      </x:c>
      <x:c r="J414" s="8" t="n">
        <x:v>1</x:v>
      </x:c>
    </x:row>
    <x:row r="415" ht="34" customHeight="1">
      <x:c r="A415" s="11" t="str">
        <x:v>T02</x:v>
      </x:c>
      <x:c r="B415" s="20" t="str">
        <x:v>C216</x:v>
      </x:c>
      <x:c r="C415" s="20" t="str">
        <x:v>Klimaatspeelplaats</x:v>
      </x:c>
      <x:c r="D415" s="20" t="str">
        <x:v>场地本身成为学习工具</x:v>
      </x:c>
      <x:c r="E415" s="20" t="str">
        <x:v>校园生态改造；自然场域学习</x:v>
      </x:c>
      <x:c r="F415" s="20" t="str">
        <x:v>2026 PDF p.58 右</x:v>
      </x:c>
      <x:c r="G415" s="20" t="n">
        <x:v>1</x:v>
      </x:c>
      <x:c r="H415" s="20" t="n">
        <x:v>0</x:v>
      </x:c>
      <x:c r="I415" s="20" t="n">
        <x:v>0</x:v>
      </x:c>
      <x:c r="J415" s="12" t="n">
        <x:v>1</x:v>
      </x:c>
    </x:row>
    <x:row r="416" ht="34" customHeight="1">
      <x:c r="A416" s="7" t="str">
        <x:v>T04</x:v>
      </x:c>
      <x:c r="B416" s="18" t="str">
        <x:v>C216</x:v>
      </x:c>
      <x:c r="C416" s="18" t="str">
        <x:v>Klimaatspeelplaats</x:v>
      </x:c>
      <x:c r="D416" s="18" t="str">
        <x:v>学习对现实公共问题产生回应</x:v>
      </x:c>
      <x:c r="E416" s="18" t="str">
        <x:v>环境行动</x:v>
      </x:c>
      <x:c r="F416" s="18" t="str">
        <x:v>2026 PDF p.58 右</x:v>
      </x:c>
      <x:c r="G416" s="18" t="n">
        <x:v>1</x:v>
      </x:c>
      <x:c r="H416" s="18" t="n">
        <x:v>0</x:v>
      </x:c>
      <x:c r="I416" s="18" t="n">
        <x:v>0</x:v>
      </x:c>
      <x:c r="J416" s="8" t="n">
        <x:v>1</x:v>
      </x:c>
    </x:row>
    <x:row r="417" ht="34" customHeight="1">
      <x:c r="A417" s="11" t="str">
        <x:v>T07</x:v>
      </x:c>
      <x:c r="B417" s="20" t="str">
        <x:v>C217</x:v>
      </x:c>
      <x:c r="C417" s="20" t="str">
        <x:v>L³ – Learning for Life and Livelihood</x:v>
      </x:c>
      <x:c r="D417" s="20" t="str">
        <x:v>从使用技术到制作技术</x:v>
      </x:c>
      <x:c r="E417" s="20" t="str">
        <x:v>跨学科真实任务</x:v>
      </x:c>
      <x:c r="F417" s="20" t="str">
        <x:v>2026 PDF p.59 左</x:v>
      </x:c>
      <x:c r="G417" s="20" t="n">
        <x:v>1</x:v>
      </x:c>
      <x:c r="H417" s="20" t="n">
        <x:v>0</x:v>
      </x:c>
      <x:c r="I417" s="20" t="n">
        <x:v>0</x:v>
      </x:c>
      <x:c r="J417" s="12" t="n">
        <x:v>1</x:v>
      </x:c>
    </x:row>
    <x:row r="418" ht="34" customHeight="1">
      <x:c r="A418" s="7" t="str">
        <x:v>T12</x:v>
      </x:c>
      <x:c r="B418" s="18" t="str">
        <x:v>C217</x:v>
      </x:c>
      <x:c r="C418" s="18" t="str">
        <x:v>L³ – Learning for Life and Livelihood</x:v>
      </x:c>
      <x:c r="D418" s="18" t="str">
        <x:v>本地语言与文化成为起点</x:v>
      </x:c>
      <x:c r="E418" s="18" t="str">
        <x:v>本地情境适配</x:v>
      </x:c>
      <x:c r="F418" s="18" t="str">
        <x:v>2026 PDF p.59 左</x:v>
      </x:c>
      <x:c r="G418" s="18" t="n">
        <x:v>1</x:v>
      </x:c>
      <x:c r="H418" s="18" t="n">
        <x:v>0</x:v>
      </x:c>
      <x:c r="I418" s="18" t="n">
        <x:v>0</x:v>
      </x:c>
      <x:c r="J418" s="8" t="n">
        <x:v>1</x:v>
      </x:c>
    </x:row>
    <x:row r="419" ht="34" customHeight="1">
      <x:c r="A419" s="11" t="str">
        <x:v>T15</x:v>
      </x:c>
      <x:c r="B419" s="20" t="str">
        <x:v>C217</x:v>
      </x:c>
      <x:c r="C419" s="20" t="str">
        <x:v>L³ – Learning for Life and Livelihood</x:v>
      </x:c>
      <x:c r="D419" s="20" t="str">
        <x:v>教师开始共同设计和持续试验</x:v>
      </x:c>
      <x:c r="E419" s="20" t="str">
        <x:v>教师共同设计</x:v>
      </x:c>
      <x:c r="F419" s="20" t="str">
        <x:v>2026 PDF p.59 左</x:v>
      </x:c>
      <x:c r="G419" s="20" t="n">
        <x:v>1</x:v>
      </x:c>
      <x:c r="H419" s="20" t="n">
        <x:v>0</x:v>
      </x:c>
      <x:c r="I419" s="20" t="n">
        <x:v>0</x:v>
      </x:c>
      <x:c r="J419" s="12" t="n">
        <x:v>1</x:v>
      </x:c>
    </x:row>
    <x:row r="420" ht="34" customHeight="1">
      <x:c r="A420" s="7" t="str">
        <x:v>T03</x:v>
      </x:c>
      <x:c r="B420" s="18" t="str">
        <x:v>C218</x:v>
      </x:c>
      <x:c r="C420" s="18" t="str">
        <x:v>Learn To Play – Ithute Go Tshameka</x:v>
      </x:c>
      <x:c r="D420" s="18" t="str">
        <x:v>工作与人生提前进入学习</x:v>
      </x:c>
      <x:c r="E420" s="18" t="str">
        <x:v>工作中的学习</x:v>
      </x:c>
      <x:c r="F420" s="18" t="str">
        <x:v>2026 PDF p.59 右</x:v>
      </x:c>
      <x:c r="G420" s="18" t="n">
        <x:v>1</x:v>
      </x:c>
      <x:c r="H420" s="18" t="n">
        <x:v>0</x:v>
      </x:c>
      <x:c r="I420" s="18" t="n">
        <x:v>0</x:v>
      </x:c>
      <x:c r="J420" s="8" t="n">
        <x:v>1</x:v>
      </x:c>
    </x:row>
    <x:row r="421" ht="34" customHeight="1">
      <x:c r="A421" s="11" t="str">
        <x:v>T11</x:v>
      </x:c>
      <x:c r="B421" s="20" t="str">
        <x:v>C218</x:v>
      </x:c>
      <x:c r="C421" s="20" t="str">
        <x:v>Learn To Play – Ithute Go Tshameka</x:v>
      </x:c>
      <x:c r="D421" s="20" t="str">
        <x:v>家庭和社区开始提供教育</x:v>
      </x:c>
      <x:c r="E421" s="20" t="str">
        <x:v>居民成为教育者；照护者成为教育者</x:v>
      </x:c>
      <x:c r="F421" s="20" t="str">
        <x:v>2026 PDF p.59 右</x:v>
      </x:c>
      <x:c r="G421" s="20" t="n">
        <x:v>1</x:v>
      </x:c>
      <x:c r="H421" s="20" t="n">
        <x:v>0</x:v>
      </x:c>
      <x:c r="I421" s="20" t="n">
        <x:v>0</x:v>
      </x:c>
      <x:c r="J421" s="12" t="n">
        <x:v>1</x:v>
      </x:c>
    </x:row>
    <x:row r="422" ht="34" customHeight="1">
      <x:c r="A422" s="7" t="str">
        <x:v>T11</x:v>
      </x:c>
      <x:c r="B422" s="18" t="str">
        <x:v>C219</x:v>
      </x:c>
      <x:c r="C422" s="18" t="str">
        <x:v>Learning and Migration Program (LAMP)</x:v>
      </x:c>
      <x:c r="D422" s="18" t="str">
        <x:v>家庭和社区开始提供教育</x:v>
      </x:c>
      <x:c r="E422" s="18" t="str">
        <x:v>社区共同支持</x:v>
      </x:c>
      <x:c r="F422" s="18" t="str">
        <x:v>2026 PDF p.60 左</x:v>
      </x:c>
      <x:c r="G422" s="18" t="n">
        <x:v>1</x:v>
      </x:c>
      <x:c r="H422" s="18" t="n">
        <x:v>0</x:v>
      </x:c>
      <x:c r="I422" s="18" t="n">
        <x:v>0</x:v>
      </x:c>
      <x:c r="J422" s="8" t="n">
        <x:v>1</x:v>
      </x:c>
    </x:row>
    <x:row r="423" ht="34" customHeight="1">
      <x:c r="A423" s="11" t="str">
        <x:v>T14</x:v>
      </x:c>
      <x:c r="B423" s="20" t="str">
        <x:v>C219</x:v>
      </x:c>
      <x:c r="C423" s="20" t="str">
        <x:v>Learning and Migration Program (LAMP)</x:v>
      </x:c>
      <x:c r="D423" s="20" t="str">
        <x:v>为容易被排除的人重做安排</x:v>
      </x:c>
      <x:c r="E423" s="20" t="str">
        <x:v>迁移中持续学习</x:v>
      </x:c>
      <x:c r="F423" s="20" t="str">
        <x:v>2026 PDF p.60 左</x:v>
      </x:c>
      <x:c r="G423" s="20" t="n">
        <x:v>1</x:v>
      </x:c>
      <x:c r="H423" s="20" t="n">
        <x:v>0</x:v>
      </x:c>
      <x:c r="I423" s="20" t="n">
        <x:v>0</x:v>
      </x:c>
      <x:c r="J423" s="12" t="n">
        <x:v>1</x:v>
      </x:c>
    </x:row>
    <x:row r="424" ht="34" customHeight="1">
      <x:c r="A424" s="7" t="str">
        <x:v>T15</x:v>
      </x:c>
      <x:c r="B424" s="18" t="str">
        <x:v>C220</x:v>
      </x:c>
      <x:c r="C424" s="18" t="str">
        <x:v>leerKRACHT (teachingFORCE)</x:v>
      </x:c>
      <x:c r="D424" s="18" t="str">
        <x:v>教师开始共同设计和持续试验</x:v>
      </x:c>
      <x:c r="E424" s="18" t="str">
        <x:v>教师共同设计；短周期改进</x:v>
      </x:c>
      <x:c r="F424" s="18" t="str">
        <x:v>2026 PDF p.60 右</x:v>
      </x:c>
      <x:c r="G424" s="18" t="n">
        <x:v>1</x:v>
      </x:c>
      <x:c r="H424" s="18" t="n">
        <x:v>0</x:v>
      </x:c>
      <x:c r="I424" s="18" t="n">
        <x:v>0</x:v>
      </x:c>
      <x:c r="J424" s="8" t="n">
        <x:v>1</x:v>
      </x:c>
    </x:row>
    <x:row r="425" ht="34" customHeight="1">
      <x:c r="A425" s="11" t="str">
        <x:v>T16</x:v>
      </x:c>
      <x:c r="B425" s="20" t="str">
        <x:v>C220</x:v>
      </x:c>
      <x:c r="C425" s="20" t="str">
        <x:v>leerKRACHT (teachingFORCE)</x:v>
      </x:c>
      <x:c r="D425" s="20" t="str">
        <x:v>学校与教育系统重新协作</x:v>
      </x:c>
      <x:c r="E425" s="20" t="str">
        <x:v>学校组织改进</x:v>
      </x:c>
      <x:c r="F425" s="20" t="str">
        <x:v>2026 PDF p.60 右</x:v>
      </x:c>
      <x:c r="G425" s="20" t="n">
        <x:v>1</x:v>
      </x:c>
      <x:c r="H425" s="20" t="n">
        <x:v>0</x:v>
      </x:c>
      <x:c r="I425" s="20" t="n">
        <x:v>0</x:v>
      </x:c>
      <x:c r="J425" s="12" t="n">
        <x:v>1</x:v>
      </x:c>
    </x:row>
    <x:row r="426" ht="34" customHeight="1">
      <x:c r="A426" s="7" t="str">
        <x:v>T12</x:v>
      </x:c>
      <x:c r="B426" s="18" t="str">
        <x:v>C221</x:v>
      </x:c>
      <x:c r="C426" s="18" t="str">
        <x:v>MAGOS</x:v>
      </x:c>
      <x:c r="D426" s="18" t="str">
        <x:v>本地语言与文化成为起点</x:v>
      </x:c>
      <x:c r="E426" s="18" t="str">
        <x:v>本地语言内容</x:v>
      </x:c>
      <x:c r="F426" s="18" t="str">
        <x:v>2026 PDF p.61 右</x:v>
      </x:c>
      <x:c r="G426" s="18" t="n">
        <x:v>1</x:v>
      </x:c>
      <x:c r="H426" s="18" t="n">
        <x:v>0</x:v>
      </x:c>
      <x:c r="I426" s="18" t="n">
        <x:v>0</x:v>
      </x:c>
      <x:c r="J426" s="8" t="n">
        <x:v>1</x:v>
      </x:c>
    </x:row>
    <x:row r="427" ht="34" customHeight="1">
      <x:c r="A427" s="11" t="str">
        <x:v>T13</x:v>
      </x:c>
      <x:c r="B427" s="20" t="str">
        <x:v>C221</x:v>
      </x:c>
      <x:c r="C427" s="20" t="str">
        <x:v>MAGOS</x:v>
      </x:c>
      <x:c r="D427" s="20" t="str">
        <x:v>学习先跨过连接和成本门槛</x:v>
      </x:c>
      <x:c r="E427" s="20" t="str">
        <x:v>混合学习供给</x:v>
      </x:c>
      <x:c r="F427" s="20" t="str">
        <x:v>2026 PDF p.61 右</x:v>
      </x:c>
      <x:c r="G427" s="20" t="n">
        <x:v>1</x:v>
      </x:c>
      <x:c r="H427" s="20" t="n">
        <x:v>0</x:v>
      </x:c>
      <x:c r="I427" s="20" t="n">
        <x:v>0</x:v>
      </x:c>
      <x:c r="J427" s="12" t="n">
        <x:v>1</x:v>
      </x:c>
    </x:row>
    <x:row r="428" ht="34" customHeight="1">
      <x:c r="A428" s="7" t="str">
        <x:v>T05</x:v>
      </x:c>
      <x:c r="B428" s="18" t="str">
        <x:v>C222</x:v>
      </x:c>
      <x:c r="C428" s="18" t="str">
        <x:v>Manzil Mystics</x:v>
      </x:c>
      <x:c r="D428" s="18" t="str">
        <x:v>个人经验可以变成作品</x:v>
      </x:c>
      <x:c r="E428" s="18" t="str">
        <x:v>音乐创作；创作表达经验</x:v>
      </x:c>
      <x:c r="F428" s="18" t="str">
        <x:v>2026 PDF p.62 左</x:v>
      </x:c>
      <x:c r="G428" s="18" t="n">
        <x:v>1</x:v>
      </x:c>
      <x:c r="H428" s="18" t="n">
        <x:v>0</x:v>
      </x:c>
      <x:c r="I428" s="18" t="n">
        <x:v>0</x:v>
      </x:c>
      <x:c r="J428" s="8" t="n">
        <x:v>1</x:v>
      </x:c>
    </x:row>
    <x:row r="429" ht="34" customHeight="1">
      <x:c r="A429" s="11" t="str">
        <x:v>T09</x:v>
      </x:c>
      <x:c r="B429" s="20" t="str">
        <x:v>C222</x:v>
      </x:c>
      <x:c r="C429" s="20" t="str">
        <x:v>Manzil Mystics</x:v>
      </x:c>
      <x:c r="D429" s="20" t="str">
        <x:v>情绪与关系进入日常结构</x:v>
      </x:c>
      <x:c r="E429" s="20" t="str">
        <x:v>安全支持空间</x:v>
      </x:c>
      <x:c r="F429" s="20" t="str">
        <x:v>2026 PDF p.62 左</x:v>
      </x:c>
      <x:c r="G429" s="20" t="n">
        <x:v>1</x:v>
      </x:c>
      <x:c r="H429" s="20" t="n">
        <x:v>0</x:v>
      </x:c>
      <x:c r="I429" s="20" t="n">
        <x:v>0</x:v>
      </x:c>
      <x:c r="J429" s="12" t="n">
        <x:v>1</x:v>
      </x:c>
    </x:row>
    <x:row r="430" ht="34" customHeight="1">
      <x:c r="A430" s="7" t="str">
        <x:v>T09</x:v>
      </x:c>
      <x:c r="B430" s="18" t="str">
        <x:v>C223</x:v>
      </x:c>
      <x:c r="C430" s="18" t="str">
        <x:v>MARIO Education</x:v>
      </x:c>
      <x:c r="D430" s="18" t="str">
        <x:v>情绪与关系进入日常结构</x:v>
      </x:c>
      <x:c r="E430" s="18" t="str">
        <x:v>数据触发支持；全校情绪支持</x:v>
      </x:c>
      <x:c r="F430" s="18" t="str">
        <x:v>2026 PDF p.62 右</x:v>
      </x:c>
      <x:c r="G430" s="18" t="n">
        <x:v>1</x:v>
      </x:c>
      <x:c r="H430" s="18" t="n">
        <x:v>0</x:v>
      </x:c>
      <x:c r="I430" s="18" t="n">
        <x:v>0</x:v>
      </x:c>
      <x:c r="J430" s="8" t="n">
        <x:v>1</x:v>
      </x:c>
    </x:row>
    <x:row r="431" ht="34" customHeight="1">
      <x:c r="A431" s="11" t="str">
        <x:v>T06</x:v>
      </x:c>
      <x:c r="B431" s="20" t="str">
        <x:v>C224</x:v>
      </x:c>
      <x:c r="C431" s="20" t="str">
        <x:v>Masters of Trivia</x:v>
      </x:c>
      <x:c r="D431" s="20" t="str">
        <x:v>用身体、游戏与模拟理解</x:v>
      </x:c>
      <x:c r="E431" s="20" t="str">
        <x:v>学科游戏化</x:v>
      </x:c>
      <x:c r="F431" s="20" t="str">
        <x:v>2026 PDF p.63 左</x:v>
      </x:c>
      <x:c r="G431" s="20" t="n">
        <x:v>1</x:v>
      </x:c>
      <x:c r="H431" s="20" t="n">
        <x:v>0</x:v>
      </x:c>
      <x:c r="I431" s="20" t="n">
        <x:v>0</x:v>
      </x:c>
      <x:c r="J431" s="12" t="n">
        <x:v>1</x:v>
      </x:c>
    </x:row>
    <x:row r="432" ht="34" customHeight="1">
      <x:c r="A432" s="7" t="str">
        <x:v>T09</x:v>
      </x:c>
      <x:c r="B432" s="18" t="str">
        <x:v>C224</x:v>
      </x:c>
      <x:c r="C432" s="18" t="str">
        <x:v>Masters of Trivia</x:v>
      </x:c>
      <x:c r="D432" s="18" t="str">
        <x:v>情绪与关系进入日常结构</x:v>
      </x:c>
      <x:c r="E432" s="18" t="str">
        <x:v>日常微练习</x:v>
      </x:c>
      <x:c r="F432" s="18" t="str">
        <x:v>2026 PDF p.63 左</x:v>
      </x:c>
      <x:c r="G432" s="18" t="n">
        <x:v>1</x:v>
      </x:c>
      <x:c r="H432" s="18" t="n">
        <x:v>0</x:v>
      </x:c>
      <x:c r="I432" s="18" t="n">
        <x:v>0</x:v>
      </x:c>
      <x:c r="J432" s="8" t="n">
        <x:v>1</x:v>
      </x:c>
    </x:row>
    <x:row r="433" ht="34" customHeight="1">
      <x:c r="A433" s="11" t="str">
        <x:v>T13</x:v>
      </x:c>
      <x:c r="B433" s="20" t="str">
        <x:v>C225</x:v>
      </x:c>
      <x:c r="C433" s="20" t="str">
        <x:v>mEducation</x:v>
      </x:c>
      <x:c r="D433" s="20" t="str">
        <x:v>学习先跨过连接和成本门槛</x:v>
      </x:c>
      <x:c r="E433" s="20" t="str">
        <x:v>普通手机学习；远程辅导</x:v>
      </x:c>
      <x:c r="F433" s="20" t="str">
        <x:v>2026 PDF p.63 右</x:v>
      </x:c>
      <x:c r="G433" s="20" t="n">
        <x:v>1</x:v>
      </x:c>
      <x:c r="H433" s="20" t="n">
        <x:v>0</x:v>
      </x:c>
      <x:c r="I433" s="20" t="n">
        <x:v>0</x:v>
      </x:c>
      <x:c r="J433" s="12" t="n">
        <x:v>1</x:v>
      </x:c>
    </x:row>
    <x:row r="434" ht="34" customHeight="1">
      <x:c r="A434" s="7" t="str">
        <x:v>T04</x:v>
      </x:c>
      <x:c r="B434" s="18" t="str">
        <x:v>C226</x:v>
      </x:c>
      <x:c r="C434" s="18" t="str">
        <x:v>MOZA AMBASSADORS</x:v>
      </x:c>
      <x:c r="D434" s="18" t="str">
        <x:v>学习对现实公共问题产生回应</x:v>
      </x:c>
      <x:c r="E434" s="18" t="str">
        <x:v>社区问题项目；环境行动</x:v>
      </x:c>
      <x:c r="F434" s="18" t="str">
        <x:v>2026 PDF p.64 左</x:v>
      </x:c>
      <x:c r="G434" s="18" t="n">
        <x:v>1</x:v>
      </x:c>
      <x:c r="H434" s="18" t="n">
        <x:v>0</x:v>
      </x:c>
      <x:c r="I434" s="18" t="n">
        <x:v>0</x:v>
      </x:c>
      <x:c r="J434" s="8" t="n">
        <x:v>1</x:v>
      </x:c>
    </x:row>
    <x:row r="435" ht="34" customHeight="1">
      <x:c r="A435" s="11" t="str">
        <x:v>T07</x:v>
      </x:c>
      <x:c r="B435" s="20" t="str">
        <x:v>C226</x:v>
      </x:c>
      <x:c r="C435" s="20" t="str">
        <x:v>MOZA AMBASSADORS</x:v>
      </x:c>
      <x:c r="D435" s="20" t="str">
        <x:v>从使用技术到制作技术</x:v>
      </x:c>
      <x:c r="E435" s="20" t="str">
        <x:v>动手设计制作</x:v>
      </x:c>
      <x:c r="F435" s="20" t="str">
        <x:v>2026 PDF p.64 左</x:v>
      </x:c>
      <x:c r="G435" s="20" t="n">
        <x:v>1</x:v>
      </x:c>
      <x:c r="H435" s="20" t="n">
        <x:v>0</x:v>
      </x:c>
      <x:c r="I435" s="20" t="n">
        <x:v>0</x:v>
      </x:c>
      <x:c r="J435" s="12" t="n">
        <x:v>1</x:v>
      </x:c>
    </x:row>
    <x:row r="436" ht="34" customHeight="1">
      <x:c r="A436" s="7" t="str">
        <x:v>T03</x:v>
      </x:c>
      <x:c r="B436" s="18" t="str">
        <x:v>C227</x:v>
      </x:c>
      <x:c r="C436" s="18" t="str">
        <x:v>Notopedia</x:v>
      </x:c>
      <x:c r="D436" s="18" t="str">
        <x:v>工作与人生提前进入学习</x:v>
      </x:c>
      <x:c r="E436" s="18" t="str">
        <x:v>跨阶段学习连接</x:v>
      </x:c>
      <x:c r="F436" s="18" t="str">
        <x:v>2026 PDF p.64 右</x:v>
      </x:c>
      <x:c r="G436" s="18" t="n">
        <x:v>1</x:v>
      </x:c>
      <x:c r="H436" s="18" t="n">
        <x:v>0</x:v>
      </x:c>
      <x:c r="I436" s="18" t="n">
        <x:v>0</x:v>
      </x:c>
      <x:c r="J436" s="8" t="n">
        <x:v>1</x:v>
      </x:c>
    </x:row>
    <x:row r="437" ht="34" customHeight="1">
      <x:c r="A437" s="11" t="str">
        <x:v>T12</x:v>
      </x:c>
      <x:c r="B437" s="20" t="str">
        <x:v>C227</x:v>
      </x:c>
      <x:c r="C437" s="20" t="str">
        <x:v>Notopedia</x:v>
      </x:c>
      <x:c r="D437" s="20" t="str">
        <x:v>本地语言与文化成为起点</x:v>
      </x:c>
      <x:c r="E437" s="20" t="str">
        <x:v>本地语言内容</x:v>
      </x:c>
      <x:c r="F437" s="20" t="str">
        <x:v>2026 PDF p.64 右</x:v>
      </x:c>
      <x:c r="G437" s="20" t="n">
        <x:v>1</x:v>
      </x:c>
      <x:c r="H437" s="20" t="n">
        <x:v>0</x:v>
      </x:c>
      <x:c r="I437" s="20" t="n">
        <x:v>0</x:v>
      </x:c>
      <x:c r="J437" s="12" t="n">
        <x:v>1</x:v>
      </x:c>
    </x:row>
    <x:row r="438" ht="34" customHeight="1">
      <x:c r="A438" s="7" t="str">
        <x:v>T13</x:v>
      </x:c>
      <x:c r="B438" s="18" t="str">
        <x:v>C227</x:v>
      </x:c>
      <x:c r="C438" s="18" t="str">
        <x:v>Notopedia</x:v>
      </x:c>
      <x:c r="D438" s="18" t="str">
        <x:v>学习先跨过连接和成本门槛</x:v>
      </x:c>
      <x:c r="E438" s="18" t="str">
        <x:v>免费资源开放</x:v>
      </x:c>
      <x:c r="F438" s="18" t="str">
        <x:v>2026 PDF p.64 右</x:v>
      </x:c>
      <x:c r="G438" s="18" t="n">
        <x:v>1</x:v>
      </x:c>
      <x:c r="H438" s="18" t="n">
        <x:v>0</x:v>
      </x:c>
      <x:c r="I438" s="18" t="n">
        <x:v>0</x:v>
      </x:c>
      <x:c r="J438" s="8" t="n">
        <x:v>1</x:v>
      </x:c>
    </x:row>
    <x:row r="439" ht="34" customHeight="1">
      <x:c r="A439" s="11" t="str">
        <x:v>T11</x:v>
      </x:c>
      <x:c r="B439" s="20" t="str">
        <x:v>C228</x:v>
      </x:c>
      <x:c r="C439" s="20" t="str">
        <x:v>OneSky for all children</x:v>
      </x:c>
      <x:c r="D439" s="20" t="str">
        <x:v>家庭和社区开始提供教育</x:v>
      </x:c>
      <x:c r="E439" s="20" t="str">
        <x:v>照护者成为教育者；居民成为教育者</x:v>
      </x:c>
      <x:c r="F439" s="20" t="str">
        <x:v>2026 PDF p.65 左</x:v>
      </x:c>
      <x:c r="G439" s="20" t="n">
        <x:v>1</x:v>
      </x:c>
      <x:c r="H439" s="20" t="n">
        <x:v>0</x:v>
      </x:c>
      <x:c r="I439" s="20" t="n">
        <x:v>0</x:v>
      </x:c>
      <x:c r="J439" s="12" t="n">
        <x:v>1</x:v>
      </x:c>
    </x:row>
    <x:row r="440" ht="34" customHeight="1">
      <x:c r="A440" s="7" t="str">
        <x:v>T15</x:v>
      </x:c>
      <x:c r="B440" s="18" t="str">
        <x:v>C228</x:v>
      </x:c>
      <x:c r="C440" s="18" t="str">
        <x:v>OneSky for all children</x:v>
      </x:c>
      <x:c r="D440" s="18" t="str">
        <x:v>教师开始共同设计和持续试验</x:v>
      </x:c>
      <x:c r="E440" s="18" t="str">
        <x:v>培训者再培训</x:v>
      </x:c>
      <x:c r="F440" s="18" t="str">
        <x:v>2026 PDF p.65 左</x:v>
      </x:c>
      <x:c r="G440" s="18" t="n">
        <x:v>1</x:v>
      </x:c>
      <x:c r="H440" s="18" t="n">
        <x:v>0</x:v>
      </x:c>
      <x:c r="I440" s="18" t="n">
        <x:v>0</x:v>
      </x:c>
      <x:c r="J440" s="8" t="n">
        <x:v>1</x:v>
      </x:c>
    </x:row>
    <x:row r="441" ht="34" customHeight="1">
      <x:c r="A441" s="11" t="str">
        <x:v>T02</x:v>
      </x:c>
      <x:c r="B441" s="20" t="str">
        <x:v>C229</x:v>
      </x:c>
      <x:c r="C441" s="20" t="str">
        <x:v>Outdoor School Singapore</x:v>
      </x:c>
      <x:c r="D441" s="20" t="str">
        <x:v>场地本身成为学习工具</x:v>
      </x:c>
      <x:c r="E441" s="20" t="str">
        <x:v>自然场域学习；学习走出学校</x:v>
      </x:c>
      <x:c r="F441" s="20" t="str">
        <x:v>2026 PDF p.65 右</x:v>
      </x:c>
      <x:c r="G441" s="20" t="n">
        <x:v>1</x:v>
      </x:c>
      <x:c r="H441" s="20" t="n">
        <x:v>0</x:v>
      </x:c>
      <x:c r="I441" s="20" t="n">
        <x:v>0</x:v>
      </x:c>
      <x:c r="J441" s="12" t="n">
        <x:v>1</x:v>
      </x:c>
    </x:row>
    <x:row r="442" ht="34" customHeight="1">
      <x:c r="A442" s="7" t="str">
        <x:v>T08</x:v>
      </x:c>
      <x:c r="B442" s="18" t="str">
        <x:v>C230</x:v>
      </x:c>
      <x:c r="C442" s="18" t="str">
        <x:v>Pandai</x:v>
      </x:c>
      <x:c r="D442" s="18" t="str">
        <x:v>学习安排随过程证据改变</x:v>
      </x:c>
      <x:c r="E442" s="18" t="str">
        <x:v>识别学习需要</x:v>
      </x:c>
      <x:c r="F442" s="18" t="str">
        <x:v>2026 PDF p.66 右</x:v>
      </x:c>
      <x:c r="G442" s="18" t="n">
        <x:v>1</x:v>
      </x:c>
      <x:c r="H442" s="18" t="n">
        <x:v>0</x:v>
      </x:c>
      <x:c r="I442" s="18" t="n">
        <x:v>0</x:v>
      </x:c>
      <x:c r="J442" s="8" t="n">
        <x:v>1</x:v>
      </x:c>
    </x:row>
    <x:row r="443" ht="42" customHeight="1">
      <x:c r="A443" s="11" t="str">
        <x:v>T01</x:v>
      </x:c>
      <x:c r="B443" s="20" t="str">
        <x:v>C231</x:v>
      </x:c>
      <x:c r="C443" s="20" t="str">
        <x:v>Patio Vivo Cultivable: Learning with Nature</x:v>
      </x:c>
      <x:c r="D443" s="20" t="str">
        <x:v>学生能决定什么</x:v>
      </x:c>
      <x:c r="E443" s="20" t="str">
        <x:v>学习者选择问题</x:v>
      </x:c>
      <x:c r="F443" s="20" t="str">
        <x:v>2026 PDF p.67 左</x:v>
      </x:c>
      <x:c r="G443" s="20" t="n">
        <x:v>1</x:v>
      </x:c>
      <x:c r="H443" s="20" t="n">
        <x:v>0</x:v>
      </x:c>
      <x:c r="I443" s="20" t="n">
        <x:v>0</x:v>
      </x:c>
      <x:c r="J443" s="12" t="n">
        <x:v>1</x:v>
      </x:c>
    </x:row>
    <x:row r="444" ht="42" customHeight="1">
      <x:c r="A444" s="7" t="str">
        <x:v>T02</x:v>
      </x:c>
      <x:c r="B444" s="18" t="str">
        <x:v>C231</x:v>
      </x:c>
      <x:c r="C444" s="18" t="str">
        <x:v>Patio Vivo Cultivable: Learning with Nature</x:v>
      </x:c>
      <x:c r="D444" s="18" t="str">
        <x:v>场地本身成为学习工具</x:v>
      </x:c>
      <x:c r="E444" s="18" t="str">
        <x:v>种植烹饪学习</x:v>
      </x:c>
      <x:c r="F444" s="18" t="str">
        <x:v>2026 PDF p.67 左</x:v>
      </x:c>
      <x:c r="G444" s="18" t="n">
        <x:v>1</x:v>
      </x:c>
      <x:c r="H444" s="18" t="n">
        <x:v>0</x:v>
      </x:c>
      <x:c r="I444" s="18" t="n">
        <x:v>0</x:v>
      </x:c>
      <x:c r="J444" s="8" t="n">
        <x:v>1</x:v>
      </x:c>
    </x:row>
    <x:row r="445" ht="42" customHeight="1">
      <x:c r="A445" s="11" t="str">
        <x:v>T04</x:v>
      </x:c>
      <x:c r="B445" s="20" t="str">
        <x:v>C231</x:v>
      </x:c>
      <x:c r="C445" s="20" t="str">
        <x:v>Patio Vivo Cultivable: Learning with Nature</x:v>
      </x:c>
      <x:c r="D445" s="20" t="str">
        <x:v>学习对现实公共问题产生回应</x:v>
      </x:c>
      <x:c r="E445" s="20" t="str">
        <x:v>环境行动</x:v>
      </x:c>
      <x:c r="F445" s="20" t="str">
        <x:v>2026 PDF p.67 左</x:v>
      </x:c>
      <x:c r="G445" s="20" t="n">
        <x:v>1</x:v>
      </x:c>
      <x:c r="H445" s="20" t="n">
        <x:v>0</x:v>
      </x:c>
      <x:c r="I445" s="20" t="n">
        <x:v>0</x:v>
      </x:c>
      <x:c r="J445" s="12" t="n">
        <x:v>1</x:v>
      </x:c>
    </x:row>
    <x:row r="446" ht="34" customHeight="1">
      <x:c r="A446" s="7" t="str">
        <x:v>T05</x:v>
      </x:c>
      <x:c r="B446" s="18" t="str">
        <x:v>C232</x:v>
      </x:c>
      <x:c r="C446" s="18" t="str">
        <x:v>Peace Tracks</x:v>
      </x:c>
      <x:c r="D446" s="18" t="str">
        <x:v>个人经验可以变成作品</x:v>
      </x:c>
      <x:c r="E446" s="18" t="str">
        <x:v>音乐创作；作品展示</x:v>
      </x:c>
      <x:c r="F446" s="18" t="str">
        <x:v>2026 PDF p.67 右</x:v>
      </x:c>
      <x:c r="G446" s="18" t="n">
        <x:v>1</x:v>
      </x:c>
      <x:c r="H446" s="18" t="n">
        <x:v>0</x:v>
      </x:c>
      <x:c r="I446" s="18" t="n">
        <x:v>0</x:v>
      </x:c>
      <x:c r="J446" s="8" t="n">
        <x:v>1</x:v>
      </x:c>
    </x:row>
    <x:row r="447" ht="34" customHeight="1">
      <x:c r="A447" s="11" t="str">
        <x:v>T10</x:v>
      </x:c>
      <x:c r="B447" s="20" t="str">
        <x:v>C232</x:v>
      </x:c>
      <x:c r="C447" s="20" t="str">
        <x:v>Peace Tracks</x:v>
      </x:c>
      <x:c r="D447" s="20" t="str">
        <x:v>一起学的人发生变化</x:v>
      </x:c>
      <x:c r="E447" s="20" t="str">
        <x:v>跨地域学生协作</x:v>
      </x:c>
      <x:c r="F447" s="20" t="str">
        <x:v>2026 PDF p.67 右</x:v>
      </x:c>
      <x:c r="G447" s="20" t="n">
        <x:v>1</x:v>
      </x:c>
      <x:c r="H447" s="20" t="n">
        <x:v>0</x:v>
      </x:c>
      <x:c r="I447" s="20" t="n">
        <x:v>0</x:v>
      </x:c>
      <x:c r="J447" s="12" t="n">
        <x:v>1</x:v>
      </x:c>
    </x:row>
    <x:row r="448" ht="42" customHeight="1">
      <x:c r="A448" s="7" t="str">
        <x:v>T12</x:v>
      </x:c>
      <x:c r="B448" s="18" t="str">
        <x:v>C233</x:v>
      </x:c>
      <x:c r="C448" s="18" t="str">
        <x:v>Period Education — Empowering Girls at Scale</x:v>
      </x:c>
      <x:c r="D448" s="18" t="str">
        <x:v>本地语言与文化成为起点</x:v>
      </x:c>
      <x:c r="E448" s="18" t="str">
        <x:v>本地语言内容</x:v>
      </x:c>
      <x:c r="F448" s="18" t="str">
        <x:v>2026 PDF p.68 左</x:v>
      </x:c>
      <x:c r="G448" s="18" t="n">
        <x:v>1</x:v>
      </x:c>
      <x:c r="H448" s="18" t="n">
        <x:v>0</x:v>
      </x:c>
      <x:c r="I448" s="18" t="n">
        <x:v>0</x:v>
      </x:c>
      <x:c r="J448" s="8" t="n">
        <x:v>1</x:v>
      </x:c>
    </x:row>
    <x:row r="449" ht="42" customHeight="1">
      <x:c r="A449" s="11" t="str">
        <x:v>T16</x:v>
      </x:c>
      <x:c r="B449" s="20" t="str">
        <x:v>C233</x:v>
      </x:c>
      <x:c r="C449" s="20" t="str">
        <x:v>Period Education — Empowering Girls at Scale</x:v>
      </x:c>
      <x:c r="D449" s="20" t="str">
        <x:v>学校与教育系统重新协作</x:v>
      </x:c>
      <x:c r="E449" s="20" t="str">
        <x:v>可复用模块</x:v>
      </x:c>
      <x:c r="F449" s="20" t="str">
        <x:v>2026 PDF p.68 左</x:v>
      </x:c>
      <x:c r="G449" s="20" t="n">
        <x:v>1</x:v>
      </x:c>
      <x:c r="H449" s="20" t="n">
        <x:v>0</x:v>
      </x:c>
      <x:c r="I449" s="20" t="n">
        <x:v>0</x:v>
      </x:c>
      <x:c r="J449" s="12" t="n">
        <x:v>1</x:v>
      </x:c>
    </x:row>
    <x:row r="450" ht="42" customHeight="1">
      <x:c r="A450" s="7" t="str">
        <x:v>T17</x:v>
      </x:c>
      <x:c r="B450" s="18" t="str">
        <x:v>C233</x:v>
      </x:c>
      <x:c r="C450" s="18" t="str">
        <x:v>Period Education — Empowering Girls at Scale</x:v>
      </x:c>
      <x:c r="D450" s="18" t="str">
        <x:v>身体与生活能力可以公开学习</x:v>
      </x:c>
      <x:c r="E450" s="18" t="str">
        <x:v>青春期身体教育</x:v>
      </x:c>
      <x:c r="F450" s="18" t="str">
        <x:v>2026 PDF p.68 左</x:v>
      </x:c>
      <x:c r="G450" s="18" t="n">
        <x:v>1</x:v>
      </x:c>
      <x:c r="H450" s="18" t="n">
        <x:v>0</x:v>
      </x:c>
      <x:c r="I450" s="18" t="n">
        <x:v>0</x:v>
      </x:c>
      <x:c r="J450" s="8" t="n">
        <x:v>1</x:v>
      </x:c>
    </x:row>
    <x:row r="451" ht="42" customHeight="1">
      <x:c r="A451" s="11" t="str">
        <x:v>T08</x:v>
      </x:c>
      <x:c r="B451" s="20" t="str">
        <x:v>C234</x:v>
      </x:c>
      <x:c r="C451" s="20" t="str">
        <x:v>Play Based Learning Observation Tool (P-BLOT)</x:v>
      </x:c>
      <x:c r="D451" s="20" t="str">
        <x:v>学习安排随过程证据改变</x:v>
      </x:c>
      <x:c r="E451" s="20" t="str">
        <x:v>观察学习过程</x:v>
      </x:c>
      <x:c r="F451" s="20" t="str">
        <x:v>2026 PDF p.68 右</x:v>
      </x:c>
      <x:c r="G451" s="20" t="n">
        <x:v>1</x:v>
      </x:c>
      <x:c r="H451" s="20" t="n">
        <x:v>0</x:v>
      </x:c>
      <x:c r="I451" s="20" t="n">
        <x:v>0</x:v>
      </x:c>
      <x:c r="J451" s="12" t="n">
        <x:v>1</x:v>
      </x:c>
    </x:row>
    <x:row r="452" ht="42" customHeight="1">
      <x:c r="A452" s="7" t="str">
        <x:v>T15</x:v>
      </x:c>
      <x:c r="B452" s="18" t="str">
        <x:v>C234</x:v>
      </x:c>
      <x:c r="C452" s="18" t="str">
        <x:v>Play Based Learning Observation Tool (P-BLOT)</x:v>
      </x:c>
      <x:c r="D452" s="18" t="str">
        <x:v>教师开始共同设计和持续试验</x:v>
      </x:c>
      <x:c r="E452" s="18" t="str">
        <x:v>教师持续教练；游戏化教学支持</x:v>
      </x:c>
      <x:c r="F452" s="18" t="str">
        <x:v>2026 PDF p.68 右</x:v>
      </x:c>
      <x:c r="G452" s="18" t="n">
        <x:v>1</x:v>
      </x:c>
      <x:c r="H452" s="18" t="n">
        <x:v>0</x:v>
      </x:c>
      <x:c r="I452" s="18" t="n">
        <x:v>0</x:v>
      </x:c>
      <x:c r="J452" s="8" t="n">
        <x:v>1</x:v>
      </x:c>
    </x:row>
    <x:row r="453" ht="34" customHeight="1">
      <x:c r="A453" s="11" t="str">
        <x:v>T16</x:v>
      </x:c>
      <x:c r="B453" s="20" t="str">
        <x:v>C235</x:v>
      </x:c>
      <x:c r="C453" s="20" t="str">
        <x:v>Predictors of Learning</x:v>
      </x:c>
      <x:c r="D453" s="20" t="str">
        <x:v>学校与教育系统重新协作</x:v>
      </x:c>
      <x:c r="E453" s="20" t="str">
        <x:v>组织环境评价；系统协同工具</x:v>
      </x:c>
      <x:c r="F453" s="20" t="str">
        <x:v>2026 PDF p.69 左</x:v>
      </x:c>
      <x:c r="G453" s="20" t="n">
        <x:v>1</x:v>
      </x:c>
      <x:c r="H453" s="20" t="n">
        <x:v>0</x:v>
      </x:c>
      <x:c r="I453" s="20" t="n">
        <x:v>0</x:v>
      </x:c>
      <x:c r="J453" s="12" t="n">
        <x:v>1</x:v>
      </x:c>
    </x:row>
    <x:row r="454" ht="34" customHeight="1">
      <x:c r="A454" s="7" t="str">
        <x:v>T01</x:v>
      </x:c>
      <x:c r="B454" s="18" t="str">
        <x:v>C236</x:v>
      </x:c>
      <x:c r="C454" s="18" t="str">
        <x:v>Programa Robles del Futuro</x:v>
      </x:c>
      <x:c r="D454" s="18" t="str">
        <x:v>学生能决定什么</x:v>
      </x:c>
      <x:c r="E454" s="18" t="str">
        <x:v>师生共同规划；学生领导实践</x:v>
      </x:c>
      <x:c r="F454" s="18" t="str">
        <x:v>2026 PDF p.69 右</x:v>
      </x:c>
      <x:c r="G454" s="18" t="n">
        <x:v>1</x:v>
      </x:c>
      <x:c r="H454" s="18" t="n">
        <x:v>0</x:v>
      </x:c>
      <x:c r="I454" s="18" t="n">
        <x:v>0</x:v>
      </x:c>
      <x:c r="J454" s="8" t="n">
        <x:v>1</x:v>
      </x:c>
    </x:row>
    <x:row r="455" ht="34" customHeight="1">
      <x:c r="A455" s="11" t="str">
        <x:v>T04</x:v>
      </x:c>
      <x:c r="B455" s="20" t="str">
        <x:v>C236</x:v>
      </x:c>
      <x:c r="C455" s="20" t="str">
        <x:v>Programa Robles del Futuro</x:v>
      </x:c>
      <x:c r="D455" s="20" t="str">
        <x:v>学习对现实公共问题产生回应</x:v>
      </x:c>
      <x:c r="E455" s="20" t="str">
        <x:v>社区问题项目</x:v>
      </x:c>
      <x:c r="F455" s="20" t="str">
        <x:v>2026 PDF p.69 右</x:v>
      </x:c>
      <x:c r="G455" s="20" t="n">
        <x:v>1</x:v>
      </x:c>
      <x:c r="H455" s="20" t="n">
        <x:v>0</x:v>
      </x:c>
      <x:c r="I455" s="20" t="n">
        <x:v>0</x:v>
      </x:c>
      <x:c r="J455" s="12" t="n">
        <x:v>1</x:v>
      </x:c>
    </x:row>
    <x:row r="456" ht="34" customHeight="1">
      <x:c r="A456" s="7" t="str">
        <x:v>T05</x:v>
      </x:c>
      <x:c r="B456" s="18" t="str">
        <x:v>C237</x:v>
      </x:c>
      <x:c r="C456" s="18" t="str">
        <x:v>Project “I think, therefore I write”</x:v>
      </x:c>
      <x:c r="D456" s="18" t="str">
        <x:v>个人经验可以变成作品</x:v>
      </x:c>
      <x:c r="E456" s="18" t="str">
        <x:v>个人经验成为内容</x:v>
      </x:c>
      <x:c r="F456" s="18" t="str">
        <x:v>2026 PDF p.70 左</x:v>
      </x:c>
      <x:c r="G456" s="18" t="n">
        <x:v>1</x:v>
      </x:c>
      <x:c r="H456" s="18" t="n">
        <x:v>0</x:v>
      </x:c>
      <x:c r="I456" s="18" t="n">
        <x:v>0</x:v>
      </x:c>
      <x:c r="J456" s="8" t="n">
        <x:v>1</x:v>
      </x:c>
    </x:row>
    <x:row r="457" ht="34" customHeight="1">
      <x:c r="A457" s="11" t="str">
        <x:v>T16</x:v>
      </x:c>
      <x:c r="B457" s="20" t="str">
        <x:v>C238</x:v>
      </x:c>
      <x:c r="C457" s="20" t="str">
        <x:v>Projet Jeune Leader</x:v>
      </x:c>
      <x:c r="D457" s="20" t="str">
        <x:v>学校与教育系统重新协作</x:v>
      </x:c>
      <x:c r="E457" s="20" t="str">
        <x:v>制度化课程接入</x:v>
      </x:c>
      <x:c r="F457" s="20" t="str">
        <x:v>2026 PDF p.70 右</x:v>
      </x:c>
      <x:c r="G457" s="20" t="n">
        <x:v>1</x:v>
      </x:c>
      <x:c r="H457" s="20" t="n">
        <x:v>0</x:v>
      </x:c>
      <x:c r="I457" s="20" t="n">
        <x:v>0</x:v>
      </x:c>
      <x:c r="J457" s="12" t="n">
        <x:v>1</x:v>
      </x:c>
    </x:row>
    <x:row r="458" ht="34" customHeight="1">
      <x:c r="A458" s="7" t="str">
        <x:v>T17</x:v>
      </x:c>
      <x:c r="B458" s="18" t="str">
        <x:v>C238</x:v>
      </x:c>
      <x:c r="C458" s="18" t="str">
        <x:v>Projet Jeune Leader</x:v>
      </x:c>
      <x:c r="D458" s="18" t="str">
        <x:v>身体与生活能力可以公开学习</x:v>
      </x:c>
      <x:c r="E458" s="18" t="str">
        <x:v>青春期身体教育</x:v>
      </x:c>
      <x:c r="F458" s="18" t="str">
        <x:v>2026 PDF p.70 右</x:v>
      </x:c>
      <x:c r="G458" s="18" t="n">
        <x:v>1</x:v>
      </x:c>
      <x:c r="H458" s="18" t="n">
        <x:v>0</x:v>
      </x:c>
      <x:c r="I458" s="18" t="n">
        <x:v>0</x:v>
      </x:c>
      <x:c r="J458" s="8" t="n">
        <x:v>1</x:v>
      </x:c>
    </x:row>
    <x:row r="459" ht="42" customHeight="1">
      <x:c r="A459" s="11" t="str">
        <x:v>T04</x:v>
      </x:c>
      <x:c r="B459" s="20" t="str">
        <x:v>C239</x:v>
      </x:c>
      <x:c r="C459" s="20" t="str">
        <x:v>Ripples of kaitiakitanga – an Enviroschools approach</x:v>
      </x:c>
      <x:c r="D459" s="20" t="str">
        <x:v>学习对现实公共问题产生回应</x:v>
      </x:c>
      <x:c r="E459" s="20" t="str">
        <x:v>环境行动；学生主导环境</x:v>
      </x:c>
      <x:c r="F459" s="20" t="str">
        <x:v>2026 PDF p.71 左</x:v>
      </x:c>
      <x:c r="G459" s="20" t="n">
        <x:v>1</x:v>
      </x:c>
      <x:c r="H459" s="20" t="n">
        <x:v>0</x:v>
      </x:c>
      <x:c r="I459" s="20" t="n">
        <x:v>0</x:v>
      </x:c>
      <x:c r="J459" s="12" t="n">
        <x:v>1</x:v>
      </x:c>
    </x:row>
    <x:row r="460" ht="34" customHeight="1">
      <x:c r="A460" s="7" t="str">
        <x:v>T09</x:v>
      </x:c>
      <x:c r="B460" s="18" t="str">
        <x:v>C240</x:v>
      </x:c>
      <x:c r="C460" s="18" t="str">
        <x:v>SEE Learning®</x:v>
      </x:c>
      <x:c r="D460" s="18" t="str">
        <x:v>情绪与关系进入日常结构</x:v>
      </x:c>
      <x:c r="E460" s="18" t="str">
        <x:v>全校情绪支持</x:v>
      </x:c>
      <x:c r="F460" s="18" t="str">
        <x:v>2026 PDF p.72 左</x:v>
      </x:c>
      <x:c r="G460" s="18" t="n">
        <x:v>1</x:v>
      </x:c>
      <x:c r="H460" s="18" t="n">
        <x:v>0</x:v>
      </x:c>
      <x:c r="I460" s="18" t="n">
        <x:v>0</x:v>
      </x:c>
      <x:c r="J460" s="8" t="n">
        <x:v>1</x:v>
      </x:c>
    </x:row>
    <x:row r="461" ht="34" customHeight="1">
      <x:c r="A461" s="11" t="str">
        <x:v>T04</x:v>
      </x:c>
      <x:c r="B461" s="20" t="str">
        <x:v>C241</x:v>
      </x:c>
      <x:c r="C461" s="20" t="str">
        <x:v>See Think Wonder Challenge</x:v>
      </x:c>
      <x:c r="D461" s="20" t="str">
        <x:v>学习对现实公共问题产生回应</x:v>
      </x:c>
      <x:c r="E461" s="20" t="str">
        <x:v>社区问题项目</x:v>
      </x:c>
      <x:c r="F461" s="20" t="str">
        <x:v>2026 PDF p.72 右</x:v>
      </x:c>
      <x:c r="G461" s="20" t="n">
        <x:v>1</x:v>
      </x:c>
      <x:c r="H461" s="20" t="n">
        <x:v>0</x:v>
      </x:c>
      <x:c r="I461" s="20" t="n">
        <x:v>0</x:v>
      </x:c>
      <x:c r="J461" s="12" t="n">
        <x:v>1</x:v>
      </x:c>
    </x:row>
    <x:row r="462" ht="34" customHeight="1">
      <x:c r="A462" s="7" t="str">
        <x:v>T07</x:v>
      </x:c>
      <x:c r="B462" s="18" t="str">
        <x:v>C241</x:v>
      </x:c>
      <x:c r="C462" s="18" t="str">
        <x:v>See Think Wonder Challenge</x:v>
      </x:c>
      <x:c r="D462" s="18" t="str">
        <x:v>从使用技术到制作技术</x:v>
      </x:c>
      <x:c r="E462" s="18" t="str">
        <x:v>开放挑战</x:v>
      </x:c>
      <x:c r="F462" s="18" t="str">
        <x:v>2026 PDF p.72 右</x:v>
      </x:c>
      <x:c r="G462" s="18" t="n">
        <x:v>1</x:v>
      </x:c>
      <x:c r="H462" s="18" t="n">
        <x:v>0</x:v>
      </x:c>
      <x:c r="I462" s="18" t="n">
        <x:v>0</x:v>
      </x:c>
      <x:c r="J462" s="8" t="n">
        <x:v>1</x:v>
      </x:c>
    </x:row>
    <x:row r="463" ht="34" customHeight="1">
      <x:c r="A463" s="11" t="str">
        <x:v>T10</x:v>
      </x:c>
      <x:c r="B463" s="20" t="str">
        <x:v>C241</x:v>
      </x:c>
      <x:c r="C463" s="20" t="str">
        <x:v>See Think Wonder Challenge</x:v>
      </x:c>
      <x:c r="D463" s="20" t="str">
        <x:v>一起学的人发生变化</x:v>
      </x:c>
      <x:c r="E463" s="20" t="str">
        <x:v>论证与讨论结构</x:v>
      </x:c>
      <x:c r="F463" s="20" t="str">
        <x:v>2026 PDF p.72 右</x:v>
      </x:c>
      <x:c r="G463" s="20" t="n">
        <x:v>1</x:v>
      </x:c>
      <x:c r="H463" s="20" t="n">
        <x:v>0</x:v>
      </x:c>
      <x:c r="I463" s="20" t="n">
        <x:v>0</x:v>
      </x:c>
      <x:c r="J463" s="12" t="n">
        <x:v>1</x:v>
      </x:c>
    </x:row>
    <x:row r="464" ht="34" customHeight="1">
      <x:c r="A464" s="7" t="str">
        <x:v>T01</x:v>
      </x:c>
      <x:c r="B464" s="18" t="str">
        <x:v>C242</x:v>
      </x:c>
      <x:c r="C464" s="18" t="str">
        <x:v>SINA (Social Innovation Academy)</x:v>
      </x:c>
      <x:c r="D464" s="18" t="str">
        <x:v>学生能决定什么</x:v>
      </x:c>
      <x:c r="E464" s="18" t="str">
        <x:v>学习者设计路径；学生共同治理</x:v>
      </x:c>
      <x:c r="F464" s="18" t="str">
        <x:v>2026 PDF p.73 右</x:v>
      </x:c>
      <x:c r="G464" s="18" t="n">
        <x:v>1</x:v>
      </x:c>
      <x:c r="H464" s="18" t="n">
        <x:v>0</x:v>
      </x:c>
      <x:c r="I464" s="18" t="n">
        <x:v>0</x:v>
      </x:c>
      <x:c r="J464" s="8" t="n">
        <x:v>1</x:v>
      </x:c>
    </x:row>
    <x:row r="465" ht="34" customHeight="1">
      <x:c r="A465" s="11" t="str">
        <x:v>T03</x:v>
      </x:c>
      <x:c r="B465" s="20" t="str">
        <x:v>C242</x:v>
      </x:c>
      <x:c r="C465" s="20" t="str">
        <x:v>SINA (Social Innovation Academy)</x:v>
      </x:c>
      <x:c r="D465" s="20" t="str">
        <x:v>工作与人生提前进入学习</x:v>
      </x:c>
      <x:c r="E465" s="20" t="str">
        <x:v>实际经营企业</x:v>
      </x:c>
      <x:c r="F465" s="20" t="str">
        <x:v>2026 PDF p.73 右</x:v>
      </x:c>
      <x:c r="G465" s="20" t="n">
        <x:v>1</x:v>
      </x:c>
      <x:c r="H465" s="20" t="n">
        <x:v>0</x:v>
      </x:c>
      <x:c r="I465" s="20" t="n">
        <x:v>0</x:v>
      </x:c>
      <x:c r="J465" s="12" t="n">
        <x:v>1</x:v>
      </x:c>
    </x:row>
    <x:row r="466" ht="34" customHeight="1">
      <x:c r="A466" s="7" t="str">
        <x:v>T10</x:v>
      </x:c>
      <x:c r="B466" s="18" t="str">
        <x:v>C243</x:v>
      </x:c>
      <x:c r="C466" s="18" t="str">
        <x:v>Smarty Health Info Hub</x:v>
      </x:c>
      <x:c r="D466" s="18" t="str">
        <x:v>一起学的人发生变化</x:v>
      </x:c>
      <x:c r="E466" s="18" t="str">
        <x:v>同伴支持</x:v>
      </x:c>
      <x:c r="F466" s="18" t="str">
        <x:v>2026 PDF p.74 左</x:v>
      </x:c>
      <x:c r="G466" s="18" t="n">
        <x:v>1</x:v>
      </x:c>
      <x:c r="H466" s="18" t="n">
        <x:v>0</x:v>
      </x:c>
      <x:c r="I466" s="18" t="n">
        <x:v>0</x:v>
      </x:c>
      <x:c r="J466" s="8" t="n">
        <x:v>1</x:v>
      </x:c>
    </x:row>
    <x:row r="467" ht="34" customHeight="1">
      <x:c r="A467" s="11" t="str">
        <x:v>T17</x:v>
      </x:c>
      <x:c r="B467" s="20" t="str">
        <x:v>C243</x:v>
      </x:c>
      <x:c r="C467" s="20" t="str">
        <x:v>Smarty Health Info Hub</x:v>
      </x:c>
      <x:c r="D467" s="20" t="str">
        <x:v>身体与生活能力可以公开学习</x:v>
      </x:c>
      <x:c r="E467" s="20" t="str">
        <x:v>数字生活安全；健康日常实践</x:v>
      </x:c>
      <x:c r="F467" s="20" t="str">
        <x:v>2026 PDF p.74 左</x:v>
      </x:c>
      <x:c r="G467" s="20" t="n">
        <x:v>1</x:v>
      </x:c>
      <x:c r="H467" s="20" t="n">
        <x:v>0</x:v>
      </x:c>
      <x:c r="I467" s="20" t="n">
        <x:v>0</x:v>
      </x:c>
      <x:c r="J467" s="12" t="n">
        <x:v>1</x:v>
      </x:c>
    </x:row>
    <x:row r="468" ht="34" customHeight="1">
      <x:c r="A468" s="7" t="str">
        <x:v>T12</x:v>
      </x:c>
      <x:c r="B468" s="18" t="str">
        <x:v>C244</x:v>
      </x:c>
      <x:c r="C468" s="18" t="str">
        <x:v>SolarSPELL offline digital libraries</x:v>
      </x:c>
      <x:c r="D468" s="18" t="str">
        <x:v>本地语言与文化成为起点</x:v>
      </x:c>
      <x:c r="E468" s="18" t="str">
        <x:v>本地情境适配</x:v>
      </x:c>
      <x:c r="F468" s="18" t="str">
        <x:v>2026 PDF p.74 右</x:v>
      </x:c>
      <x:c r="G468" s="18" t="n">
        <x:v>1</x:v>
      </x:c>
      <x:c r="H468" s="18" t="n">
        <x:v>0</x:v>
      </x:c>
      <x:c r="I468" s="18" t="n">
        <x:v>0</x:v>
      </x:c>
      <x:c r="J468" s="8" t="n">
        <x:v>1</x:v>
      </x:c>
    </x:row>
    <x:row r="469" ht="34" customHeight="1">
      <x:c r="A469" s="11" t="str">
        <x:v>T13</x:v>
      </x:c>
      <x:c r="B469" s="20" t="str">
        <x:v>C244</x:v>
      </x:c>
      <x:c r="C469" s="20" t="str">
        <x:v>SolarSPELL offline digital libraries</x:v>
      </x:c>
      <x:c r="D469" s="20" t="str">
        <x:v>学习先跨过连接和成本门槛</x:v>
      </x:c>
      <x:c r="E469" s="20" t="str">
        <x:v>离线学习；能源补足</x:v>
      </x:c>
      <x:c r="F469" s="20" t="str">
        <x:v>2026 PDF p.74 右</x:v>
      </x:c>
      <x:c r="G469" s="20" t="n">
        <x:v>1</x:v>
      </x:c>
      <x:c r="H469" s="20" t="n">
        <x:v>0</x:v>
      </x:c>
      <x:c r="I469" s="20" t="n">
        <x:v>0</x:v>
      </x:c>
      <x:c r="J469" s="12" t="n">
        <x:v>1</x:v>
      </x:c>
    </x:row>
    <x:row r="470" ht="42" customHeight="1">
      <x:c r="A470" s="7" t="str">
        <x:v>T09</x:v>
      </x:c>
      <x:c r="B470" s="18" t="str">
        <x:v>C245</x:v>
      </x:c>
      <x:c r="C470" s="18" t="str">
        <x:v>Speech Spark: Teacher-led Boost to Togo’s Literacy</x:v>
      </x:c>
      <x:c r="D470" s="18" t="str">
        <x:v>情绪与关系进入日常结构</x:v>
      </x:c>
      <x:c r="E470" s="18" t="str">
        <x:v>全校情绪支持</x:v>
      </x:c>
      <x:c r="F470" s="18" t="str">
        <x:v>2026 PDF p.75 左</x:v>
      </x:c>
      <x:c r="G470" s="18" t="n">
        <x:v>1</x:v>
      </x:c>
      <x:c r="H470" s="18" t="n">
        <x:v>0</x:v>
      </x:c>
      <x:c r="I470" s="18" t="n">
        <x:v>0</x:v>
      </x:c>
      <x:c r="J470" s="8" t="n">
        <x:v>1</x:v>
      </x:c>
    </x:row>
    <x:row r="471" ht="42" customHeight="1">
      <x:c r="A471" s="11" t="str">
        <x:v>T15</x:v>
      </x:c>
      <x:c r="B471" s="20" t="str">
        <x:v>C245</x:v>
      </x:c>
      <x:c r="C471" s="20" t="str">
        <x:v>Speech Spark: Teacher-led Boost to Togo’s Literacy</x:v>
      </x:c>
      <x:c r="D471" s="20" t="str">
        <x:v>教师开始共同设计和持续试验</x:v>
      </x:c>
      <x:c r="E471" s="20" t="str">
        <x:v>结构化教师工具</x:v>
      </x:c>
      <x:c r="F471" s="20" t="str">
        <x:v>2026 PDF p.75 左</x:v>
      </x:c>
      <x:c r="G471" s="20" t="n">
        <x:v>1</x:v>
      </x:c>
      <x:c r="H471" s="20" t="n">
        <x:v>0</x:v>
      </x:c>
      <x:c r="I471" s="20" t="n">
        <x:v>0</x:v>
      </x:c>
      <x:c r="J471" s="12" t="n">
        <x:v>1</x:v>
      </x:c>
    </x:row>
    <x:row r="472" ht="34" customHeight="1">
      <x:c r="A472" s="7" t="str">
        <x:v>T04</x:v>
      </x:c>
      <x:c r="B472" s="18" t="str">
        <x:v>C246</x:v>
      </x:c>
      <x:c r="C472" s="18" t="str">
        <x:v>STEMXX Nigeria</x:v>
      </x:c>
      <x:c r="D472" s="18" t="str">
        <x:v>学习对现实公共问题产生回应</x:v>
      </x:c>
      <x:c r="E472" s="18" t="str">
        <x:v>社区问题项目</x:v>
      </x:c>
      <x:c r="F472" s="18" t="str">
        <x:v>2026 PDF p.75 右</x:v>
      </x:c>
      <x:c r="G472" s="18" t="n">
        <x:v>1</x:v>
      </x:c>
      <x:c r="H472" s="18" t="n">
        <x:v>0</x:v>
      </x:c>
      <x:c r="I472" s="18" t="n">
        <x:v>0</x:v>
      </x:c>
      <x:c r="J472" s="8" t="n">
        <x:v>1</x:v>
      </x:c>
    </x:row>
    <x:row r="473" ht="34" customHeight="1">
      <x:c r="A473" s="11" t="str">
        <x:v>T07</x:v>
      </x:c>
      <x:c r="B473" s="20" t="str">
        <x:v>C246</x:v>
      </x:c>
      <x:c r="C473" s="20" t="str">
        <x:v>STEMXX Nigeria</x:v>
      </x:c>
      <x:c r="D473" s="20" t="str">
        <x:v>从使用技术到制作技术</x:v>
      </x:c>
      <x:c r="E473" s="20" t="str">
        <x:v>动手设计制作</x:v>
      </x:c>
      <x:c r="F473" s="20" t="str">
        <x:v>2026 PDF p.75 右</x:v>
      </x:c>
      <x:c r="G473" s="20" t="n">
        <x:v>1</x:v>
      </x:c>
      <x:c r="H473" s="20" t="n">
        <x:v>0</x:v>
      </x:c>
      <x:c r="I473" s="20" t="n">
        <x:v>0</x:v>
      </x:c>
      <x:c r="J473" s="12" t="n">
        <x:v>1</x:v>
      </x:c>
    </x:row>
    <x:row r="474" ht="34" customHeight="1">
      <x:c r="A474" s="7" t="str">
        <x:v>T14</x:v>
      </x:c>
      <x:c r="B474" s="18" t="str">
        <x:v>C246</x:v>
      </x:c>
      <x:c r="C474" s="18" t="str">
        <x:v>STEMXX Nigeria</x:v>
      </x:c>
      <x:c r="D474" s="18" t="str">
        <x:v>为容易被排除的人重做安排</x:v>
      </x:c>
      <x:c r="E474" s="18" t="str">
        <x:v>性别处境回应</x:v>
      </x:c>
      <x:c r="F474" s="18" t="str">
        <x:v>2026 PDF p.75 右</x:v>
      </x:c>
      <x:c r="G474" s="18" t="n">
        <x:v>1</x:v>
      </x:c>
      <x:c r="H474" s="18" t="n">
        <x:v>0</x:v>
      </x:c>
      <x:c r="I474" s="18" t="n">
        <x:v>0</x:v>
      </x:c>
      <x:c r="J474" s="8" t="n">
        <x:v>1</x:v>
      </x:c>
    </x:row>
    <x:row r="475" ht="34" customHeight="1">
      <x:c r="A475" s="11" t="str">
        <x:v>T06</x:v>
      </x:c>
      <x:c r="B475" s="20" t="str">
        <x:v>C247</x:v>
      </x:c>
      <x:c r="C475" s="20" t="str">
        <x:v>SuperBetter</x:v>
      </x:c>
      <x:c r="D475" s="20" t="str">
        <x:v>用身体、游戏与模拟理解</x:v>
      </x:c>
      <x:c r="E475" s="20" t="str">
        <x:v>游戏反思行动</x:v>
      </x:c>
      <x:c r="F475" s="20" t="str">
        <x:v>2026 PDF p.76 左</x:v>
      </x:c>
      <x:c r="G475" s="20" t="n">
        <x:v>1</x:v>
      </x:c>
      <x:c r="H475" s="20" t="n">
        <x:v>0</x:v>
      </x:c>
      <x:c r="I475" s="20" t="n">
        <x:v>0</x:v>
      </x:c>
      <x:c r="J475" s="12" t="n">
        <x:v>1</x:v>
      </x:c>
    </x:row>
    <x:row r="476" ht="34" customHeight="1">
      <x:c r="A476" s="7" t="str">
        <x:v>T09</x:v>
      </x:c>
      <x:c r="B476" s="18" t="str">
        <x:v>C247</x:v>
      </x:c>
      <x:c r="C476" s="18" t="str">
        <x:v>SuperBetter</x:v>
      </x:c>
      <x:c r="D476" s="18" t="str">
        <x:v>情绪与关系进入日常结构</x:v>
      </x:c>
      <x:c r="E476" s="18" t="str">
        <x:v>情绪游戏练习</x:v>
      </x:c>
      <x:c r="F476" s="18" t="str">
        <x:v>2026 PDF p.76 左</x:v>
      </x:c>
      <x:c r="G476" s="18" t="n">
        <x:v>1</x:v>
      </x:c>
      <x:c r="H476" s="18" t="n">
        <x:v>0</x:v>
      </x:c>
      <x:c r="I476" s="18" t="n">
        <x:v>0</x:v>
      </x:c>
      <x:c r="J476" s="8" t="n">
        <x:v>1</x:v>
      </x:c>
    </x:row>
    <x:row r="477" ht="34" customHeight="1">
      <x:c r="A477" s="11" t="str">
        <x:v>T09</x:v>
      </x:c>
      <x:c r="B477" s="20" t="str">
        <x:v>C248</x:v>
      </x:c>
      <x:c r="C477" s="20" t="str">
        <x:v>Switch4Schools</x:v>
      </x:c>
      <x:c r="D477" s="20" t="str">
        <x:v>情绪与关系进入日常结构</x:v>
      </x:c>
      <x:c r="E477" s="20" t="str">
        <x:v>日常情绪签到；数据触发支持</x:v>
      </x:c>
      <x:c r="F477" s="20" t="str">
        <x:v>2026 PDF p.76 右</x:v>
      </x:c>
      <x:c r="G477" s="20" t="n">
        <x:v>1</x:v>
      </x:c>
      <x:c r="H477" s="20" t="n">
        <x:v>0</x:v>
      </x:c>
      <x:c r="I477" s="20" t="n">
        <x:v>0</x:v>
      </x:c>
      <x:c r="J477" s="12" t="n">
        <x:v>1</x:v>
      </x:c>
    </x:row>
    <x:row r="478" ht="34" customHeight="1">
      <x:c r="A478" s="7" t="str">
        <x:v>T08</x:v>
      </x:c>
      <x:c r="B478" s="18" t="str">
        <x:v>C249</x:v>
      </x:c>
      <x:c r="C478" s="18" t="str">
        <x:v>Teaching at the Right Level (TaRL)</x:v>
      </x:c>
      <x:c r="D478" s="18" t="str">
        <x:v>学习安排随过程证据改变</x:v>
      </x:c>
      <x:c r="E478" s="18" t="str">
        <x:v>按实际水平组织；识别学习需要</x:v>
      </x:c>
      <x:c r="F478" s="18" t="str">
        <x:v>2026 PDF p.77 左</x:v>
      </x:c>
      <x:c r="G478" s="18" t="n">
        <x:v>1</x:v>
      </x:c>
      <x:c r="H478" s="18" t="n">
        <x:v>0</x:v>
      </x:c>
      <x:c r="I478" s="18" t="n">
        <x:v>0</x:v>
      </x:c>
      <x:c r="J478" s="8" t="n">
        <x:v>1</x:v>
      </x:c>
    </x:row>
    <x:row r="479" ht="42" customHeight="1">
      <x:c r="A479" s="11" t="str">
        <x:v>T14</x:v>
      </x:c>
      <x:c r="B479" s="20" t="str">
        <x:v>C250</x:v>
      </x:c>
      <x:c r="C479" s="20" t="str">
        <x:v>TEKOM´BOE: Palliative Education</x:v>
      </x:c>
      <x:c r="D479" s="20" t="str">
        <x:v>为容易被排除的人重做安排</x:v>
      </x:c>
      <x:c r="E479" s="20" t="str">
        <x:v>通用设计与适配；危机持续学习；治疗教育结合</x:v>
      </x:c>
      <x:c r="F479" s="20" t="str">
        <x:v>2026 PDF p.77 右</x:v>
      </x:c>
      <x:c r="G479" s="20" t="n">
        <x:v>1</x:v>
      </x:c>
      <x:c r="H479" s="20" t="n">
        <x:v>0</x:v>
      </x:c>
      <x:c r="I479" s="20" t="n">
        <x:v>0</x:v>
      </x:c>
      <x:c r="J479" s="12" t="n">
        <x:v>1</x:v>
      </x:c>
    </x:row>
    <x:row r="480" ht="34" customHeight="1">
      <x:c r="A480" s="7" t="str">
        <x:v>T13</x:v>
      </x:c>
      <x:c r="B480" s="18" t="str">
        <x:v>C251</x:v>
      </x:c>
      <x:c r="C480" s="18" t="str">
        <x:v>The All-Ukrainian Online School</x:v>
      </x:c>
      <x:c r="D480" s="18" t="str">
        <x:v>学习先跨过连接和成本门槛</x:v>
      </x:c>
      <x:c r="E480" s="18" t="str">
        <x:v>免费资源开放；混合学习供给</x:v>
      </x:c>
      <x:c r="F480" s="18" t="str">
        <x:v>2026 PDF p.78 左</x:v>
      </x:c>
      <x:c r="G480" s="18" t="n">
        <x:v>1</x:v>
      </x:c>
      <x:c r="H480" s="18" t="n">
        <x:v>0</x:v>
      </x:c>
      <x:c r="I480" s="18" t="n">
        <x:v>0</x:v>
      </x:c>
      <x:c r="J480" s="8" t="n">
        <x:v>1</x:v>
      </x:c>
    </x:row>
    <x:row r="481" ht="34" customHeight="1">
      <x:c r="A481" s="11" t="str">
        <x:v>T14</x:v>
      </x:c>
      <x:c r="B481" s="20" t="str">
        <x:v>C251</x:v>
      </x:c>
      <x:c r="C481" s="20" t="str">
        <x:v>The All-Ukrainian Online School</x:v>
      </x:c>
      <x:c r="D481" s="20" t="str">
        <x:v>为容易被排除的人重做安排</x:v>
      </x:c>
      <x:c r="E481" s="20" t="str">
        <x:v>危机持续学习</x:v>
      </x:c>
      <x:c r="F481" s="20" t="str">
        <x:v>2026 PDF p.78 左</x:v>
      </x:c>
      <x:c r="G481" s="20" t="n">
        <x:v>1</x:v>
      </x:c>
      <x:c r="H481" s="20" t="n">
        <x:v>0</x:v>
      </x:c>
      <x:c r="I481" s="20" t="n">
        <x:v>0</x:v>
      </x:c>
      <x:c r="J481" s="12" t="n">
        <x:v>1</x:v>
      </x:c>
    </x:row>
    <x:row r="482" ht="34" customHeight="1">
      <x:c r="A482" s="7" t="str">
        <x:v>T09</x:v>
      </x:c>
      <x:c r="B482" s="18" t="str">
        <x:v>C252</x:v>
      </x:c>
      <x:c r="C482" s="18" t="str">
        <x:v>The Happy Confident Schools Program</x:v>
      </x:c>
      <x:c r="D482" s="18" t="str">
        <x:v>情绪与关系进入日常结构</x:v>
      </x:c>
      <x:c r="E482" s="18" t="str">
        <x:v>日常微练习</x:v>
      </x:c>
      <x:c r="F482" s="18" t="str">
        <x:v>2026 PDF p.79 左</x:v>
      </x:c>
      <x:c r="G482" s="18" t="n">
        <x:v>1</x:v>
      </x:c>
      <x:c r="H482" s="18" t="n">
        <x:v>0</x:v>
      </x:c>
      <x:c r="I482" s="18" t="n">
        <x:v>0</x:v>
      </x:c>
      <x:c r="J482" s="8" t="n">
        <x:v>1</x:v>
      </x:c>
    </x:row>
    <x:row r="483" ht="34" customHeight="1">
      <x:c r="A483" s="11" t="str">
        <x:v>T15</x:v>
      </x:c>
      <x:c r="B483" s="20" t="str">
        <x:v>C252</x:v>
      </x:c>
      <x:c r="C483" s="20" t="str">
        <x:v>The Happy Confident Schools Program</x:v>
      </x:c>
      <x:c r="D483" s="20" t="str">
        <x:v>教师开始共同设计和持续试验</x:v>
      </x:c>
      <x:c r="E483" s="20" t="str">
        <x:v>结构化教师工具</x:v>
      </x:c>
      <x:c r="F483" s="20" t="str">
        <x:v>2026 PDF p.79 左</x:v>
      </x:c>
      <x:c r="G483" s="20" t="n">
        <x:v>1</x:v>
      </x:c>
      <x:c r="H483" s="20" t="n">
        <x:v>0</x:v>
      </x:c>
      <x:c r="I483" s="20" t="n">
        <x:v>0</x:v>
      </x:c>
      <x:c r="J483" s="12" t="n">
        <x:v>1</x:v>
      </x:c>
    </x:row>
    <x:row r="484" ht="34" customHeight="1">
      <x:c r="A484" s="7" t="str">
        <x:v>T05</x:v>
      </x:c>
      <x:c r="B484" s="18" t="str">
        <x:v>C253</x:v>
      </x:c>
      <x:c r="C484" s="18" t="str">
        <x:v>The Jijivisha Fellowship</x:v>
      </x:c>
      <x:c r="D484" s="18" t="str">
        <x:v>个人经验可以变成作品</x:v>
      </x:c>
      <x:c r="E484" s="18" t="str">
        <x:v>艺术参与学习；个人经验成为内容</x:v>
      </x:c>
      <x:c r="F484" s="18" t="str">
        <x:v>2026 PDF p.79 右</x:v>
      </x:c>
      <x:c r="G484" s="18" t="n">
        <x:v>1</x:v>
      </x:c>
      <x:c r="H484" s="18" t="n">
        <x:v>0</x:v>
      </x:c>
      <x:c r="I484" s="18" t="n">
        <x:v>0</x:v>
      </x:c>
      <x:c r="J484" s="8" t="n">
        <x:v>1</x:v>
      </x:c>
    </x:row>
    <x:row r="485" ht="34" customHeight="1">
      <x:c r="A485" s="11" t="str">
        <x:v>T11</x:v>
      </x:c>
      <x:c r="B485" s="20" t="str">
        <x:v>C253</x:v>
      </x:c>
      <x:c r="C485" s="20" t="str">
        <x:v>The Jijivisha Fellowship</x:v>
      </x:c>
      <x:c r="D485" s="20" t="str">
        <x:v>家庭和社区开始提供教育</x:v>
      </x:c>
      <x:c r="E485" s="20" t="str">
        <x:v>家校共同行动</x:v>
      </x:c>
      <x:c r="F485" s="20" t="str">
        <x:v>2026 PDF p.79 右</x:v>
      </x:c>
      <x:c r="G485" s="20" t="n">
        <x:v>1</x:v>
      </x:c>
      <x:c r="H485" s="20" t="n">
        <x:v>0</x:v>
      </x:c>
      <x:c r="I485" s="20" t="n">
        <x:v>0</x:v>
      </x:c>
      <x:c r="J485" s="12" t="n">
        <x:v>1</x:v>
      </x:c>
    </x:row>
    <x:row r="486" ht="34" customHeight="1">
      <x:c r="A486" s="7" t="str">
        <x:v>T04</x:v>
      </x:c>
      <x:c r="B486" s="18" t="str">
        <x:v>C254</x:v>
      </x:c>
      <x:c r="C486" s="18" t="str">
        <x:v>The Rubbish Film Festival</x:v>
      </x:c>
      <x:c r="D486" s="18" t="str">
        <x:v>学习对现实公共问题产生回应</x:v>
      </x:c>
      <x:c r="E486" s="18" t="str">
        <x:v>环境行动</x:v>
      </x:c>
      <x:c r="F486" s="18" t="str">
        <x:v>2026 PDF p.80 左</x:v>
      </x:c>
      <x:c r="G486" s="18" t="n">
        <x:v>1</x:v>
      </x:c>
      <x:c r="H486" s="18" t="n">
        <x:v>0</x:v>
      </x:c>
      <x:c r="I486" s="18" t="n">
        <x:v>0</x:v>
      </x:c>
      <x:c r="J486" s="8" t="n">
        <x:v>1</x:v>
      </x:c>
    </x:row>
    <x:row r="487" ht="34" customHeight="1">
      <x:c r="A487" s="11" t="str">
        <x:v>T05</x:v>
      </x:c>
      <x:c r="B487" s="20" t="str">
        <x:v>C254</x:v>
      </x:c>
      <x:c r="C487" s="20" t="str">
        <x:v>The Rubbish Film Festival</x:v>
      </x:c>
      <x:c r="D487" s="20" t="str">
        <x:v>个人经验可以变成作品</x:v>
      </x:c>
      <x:c r="E487" s="20" t="str">
        <x:v>创作表达议题；作品展示</x:v>
      </x:c>
      <x:c r="F487" s="20" t="str">
        <x:v>2026 PDF p.80 左</x:v>
      </x:c>
      <x:c r="G487" s="20" t="n">
        <x:v>1</x:v>
      </x:c>
      <x:c r="H487" s="20" t="n">
        <x:v>0</x:v>
      </x:c>
      <x:c r="I487" s="20" t="n">
        <x:v>0</x:v>
      </x:c>
      <x:c r="J487" s="12" t="n">
        <x:v>1</x:v>
      </x:c>
    </x:row>
    <x:row r="488" ht="34" customHeight="1">
      <x:c r="A488" s="7" t="str">
        <x:v>T05</x:v>
      </x:c>
      <x:c r="B488" s="18" t="str">
        <x:v>C255</x:v>
      </x:c>
      <x:c r="C488" s="18" t="str">
        <x:v>The Starving Artist</x:v>
      </x:c>
      <x:c r="D488" s="18" t="str">
        <x:v>个人经验可以变成作品</x:v>
      </x:c>
      <x:c r="E488" s="18" t="str">
        <x:v>创作表达经验；个人经验成为内容</x:v>
      </x:c>
      <x:c r="F488" s="18" t="str">
        <x:v>2026 PDF p.80 右</x:v>
      </x:c>
      <x:c r="G488" s="18" t="n">
        <x:v>1</x:v>
      </x:c>
      <x:c r="H488" s="18" t="n">
        <x:v>0</x:v>
      </x:c>
      <x:c r="I488" s="18" t="n">
        <x:v>0</x:v>
      </x:c>
      <x:c r="J488" s="8" t="n">
        <x:v>1</x:v>
      </x:c>
    </x:row>
    <x:row r="489" ht="42" customHeight="1">
      <x:c r="A489" s="11" t="str">
        <x:v>T07</x:v>
      </x:c>
      <x:c r="B489" s="20" t="str">
        <x:v>C256</x:v>
      </x:c>
      <x:c r="C489" s="20" t="str">
        <x:v>The STEAM Design Process &amp; Starfish Maker</x:v>
      </x:c>
      <x:c r="D489" s="20" t="str">
        <x:v>从使用技术到制作技术</x:v>
      </x:c>
      <x:c r="E489" s="20" t="str">
        <x:v>动手设计制作</x:v>
      </x:c>
      <x:c r="F489" s="20" t="str">
        <x:v>2026 PDF p.81 左</x:v>
      </x:c>
      <x:c r="G489" s="20" t="n">
        <x:v>1</x:v>
      </x:c>
      <x:c r="H489" s="20" t="n">
        <x:v>0</x:v>
      </x:c>
      <x:c r="I489" s="20" t="n">
        <x:v>0</x:v>
      </x:c>
      <x:c r="J489" s="12" t="n">
        <x:v>1</x:v>
      </x:c>
    </x:row>
    <x:row r="490" ht="42" customHeight="1">
      <x:c r="A490" s="7" t="str">
        <x:v>T13</x:v>
      </x:c>
      <x:c r="B490" s="18" t="str">
        <x:v>C256</x:v>
      </x:c>
      <x:c r="C490" s="18" t="str">
        <x:v>The STEAM Design Process &amp; Starfish Maker</x:v>
      </x:c>
      <x:c r="D490" s="18" t="str">
        <x:v>学习先跨过连接和成本门槛</x:v>
      </x:c>
      <x:c r="E490" s="18" t="str">
        <x:v>低门槛材料</x:v>
      </x:c>
      <x:c r="F490" s="18" t="str">
        <x:v>2026 PDF p.81 左</x:v>
      </x:c>
      <x:c r="G490" s="18" t="n">
        <x:v>1</x:v>
      </x:c>
      <x:c r="H490" s="18" t="n">
        <x:v>0</x:v>
      </x:c>
      <x:c r="I490" s="18" t="n">
        <x:v>0</x:v>
      </x:c>
      <x:c r="J490" s="8" t="n">
        <x:v>1</x:v>
      </x:c>
    </x:row>
    <x:row r="491" ht="34" customHeight="1">
      <x:c r="A491" s="11" t="str">
        <x:v>T16</x:v>
      </x:c>
      <x:c r="B491" s="20" t="str">
        <x:v>C257</x:v>
      </x:c>
      <x:c r="C491" s="20" t="str">
        <x:v>The TIEEZ Programme</x:v>
      </x:c>
      <x:c r="D491" s="20" t="str">
        <x:v>学校与教育系统重新协作</x:v>
      </x:c>
      <x:c r="E491" s="20" t="str">
        <x:v>跨部门伙伴；学校组织改进</x:v>
      </x:c>
      <x:c r="F491" s="20" t="str">
        <x:v>2026 PDF p.82 左</x:v>
      </x:c>
      <x:c r="G491" s="20" t="n">
        <x:v>1</x:v>
      </x:c>
      <x:c r="H491" s="20" t="n">
        <x:v>0</x:v>
      </x:c>
      <x:c r="I491" s="20" t="n">
        <x:v>0</x:v>
      </x:c>
      <x:c r="J491" s="12" t="n">
        <x:v>1</x:v>
      </x:c>
    </x:row>
    <x:row r="492" ht="34" customHeight="1">
      <x:c r="A492" s="7" t="str">
        <x:v>T02</x:v>
      </x:c>
      <x:c r="B492" s="18" t="str">
        <x:v>C258</x:v>
      </x:c>
      <x:c r="C492" s="18" t="str">
        <x:v>Theatre onlife</x:v>
      </x:c>
      <x:c r="D492" s="18" t="str">
        <x:v>场地本身成为学习工具</x:v>
      </x:c>
      <x:c r="E492" s="18" t="str">
        <x:v>公共文化空间学习</x:v>
      </x:c>
      <x:c r="F492" s="18" t="str">
        <x:v>2026 PDF p.83 左</x:v>
      </x:c>
      <x:c r="G492" s="18" t="n">
        <x:v>1</x:v>
      </x:c>
      <x:c r="H492" s="18" t="n">
        <x:v>0</x:v>
      </x:c>
      <x:c r="I492" s="18" t="n">
        <x:v>0</x:v>
      </x:c>
      <x:c r="J492" s="8" t="n">
        <x:v>1</x:v>
      </x:c>
    </x:row>
    <x:row r="493" ht="34" customHeight="1">
      <x:c r="A493" s="11" t="str">
        <x:v>T06</x:v>
      </x:c>
      <x:c r="B493" s="20" t="str">
        <x:v>C258</x:v>
      </x:c>
      <x:c r="C493" s="20" t="str">
        <x:v>Theatre onlife</x:v>
      </x:c>
      <x:c r="D493" s="20" t="str">
        <x:v>用身体、游戏与模拟理解</x:v>
      </x:c>
      <x:c r="E493" s="20" t="str">
        <x:v>沉浸叙事体验</x:v>
      </x:c>
      <x:c r="F493" s="20" t="str">
        <x:v>2026 PDF p.83 左</x:v>
      </x:c>
      <x:c r="G493" s="20" t="n">
        <x:v>1</x:v>
      </x:c>
      <x:c r="H493" s="20" t="n">
        <x:v>0</x:v>
      </x:c>
      <x:c r="I493" s="20" t="n">
        <x:v>0</x:v>
      </x:c>
      <x:c r="J493" s="12" t="n">
        <x:v>1</x:v>
      </x:c>
    </x:row>
    <x:row r="494" ht="34" customHeight="1">
      <x:c r="A494" s="7" t="str">
        <x:v>T10</x:v>
      </x:c>
      <x:c r="B494" s="18" t="str">
        <x:v>C258</x:v>
      </x:c>
      <x:c r="C494" s="18" t="str">
        <x:v>Theatre onlife</x:v>
      </x:c>
      <x:c r="D494" s="18" t="str">
        <x:v>一起学的人发生变化</x:v>
      </x:c>
      <x:c r="E494" s="18" t="str">
        <x:v>远程互动连接</x:v>
      </x:c>
      <x:c r="F494" s="18" t="str">
        <x:v>2026 PDF p.83 左</x:v>
      </x:c>
      <x:c r="G494" s="18" t="n">
        <x:v>1</x:v>
      </x:c>
      <x:c r="H494" s="18" t="n">
        <x:v>0</x:v>
      </x:c>
      <x:c r="I494" s="18" t="n">
        <x:v>0</x:v>
      </x:c>
      <x:c r="J494" s="8" t="n">
        <x:v>1</x:v>
      </x:c>
    </x:row>
    <x:row r="495" ht="34" customHeight="1">
      <x:c r="A495" s="11" t="str">
        <x:v>T08</x:v>
      </x:c>
      <x:c r="B495" s="20" t="str">
        <x:v>C259</x:v>
      </x:c>
      <x:c r="C495" s="20" t="str">
        <x:v>Tilli</x:v>
      </x:c>
      <x:c r="D495" s="20" t="str">
        <x:v>学习安排随过程证据改变</x:v>
      </x:c>
      <x:c r="E495" s="20" t="str">
        <x:v>学习过程可见</x:v>
      </x:c>
      <x:c r="F495" s="20" t="str">
        <x:v>2026 PDF p.83 右</x:v>
      </x:c>
      <x:c r="G495" s="20" t="n">
        <x:v>1</x:v>
      </x:c>
      <x:c r="H495" s="20" t="n">
        <x:v>0</x:v>
      </x:c>
      <x:c r="I495" s="20" t="n">
        <x:v>0</x:v>
      </x:c>
      <x:c r="J495" s="12" t="n">
        <x:v>1</x:v>
      </x:c>
    </x:row>
    <x:row r="496" ht="34" customHeight="1">
      <x:c r="A496" s="7" t="str">
        <x:v>T06</x:v>
      </x:c>
      <x:c r="B496" s="18" t="str">
        <x:v>C260</x:v>
      </x:c>
      <x:c r="C496" s="18" t="str">
        <x:v>Vegemi</x:v>
      </x:c>
      <x:c r="D496" s="18" t="str">
        <x:v>用身体、游戏与模拟理解</x:v>
      </x:c>
      <x:c r="E496" s="18" t="str">
        <x:v>健康游戏体验</x:v>
      </x:c>
      <x:c r="F496" s="18" t="str">
        <x:v>2026 PDF p.85 左</x:v>
      </x:c>
      <x:c r="G496" s="18" t="n">
        <x:v>1</x:v>
      </x:c>
      <x:c r="H496" s="18" t="n">
        <x:v>0</x:v>
      </x:c>
      <x:c r="I496" s="18" t="n">
        <x:v>0</x:v>
      </x:c>
      <x:c r="J496" s="8" t="n">
        <x:v>1</x:v>
      </x:c>
    </x:row>
    <x:row r="497" ht="34" customHeight="1">
      <x:c r="A497" s="11" t="str">
        <x:v>T11</x:v>
      </x:c>
      <x:c r="B497" s="20" t="str">
        <x:v>C260</x:v>
      </x:c>
      <x:c r="C497" s="20" t="str">
        <x:v>Vegemi</x:v>
      </x:c>
      <x:c r="D497" s="20" t="str">
        <x:v>家庭和社区开始提供教育</x:v>
      </x:c>
      <x:c r="E497" s="20" t="str">
        <x:v>家庭共同学习</x:v>
      </x:c>
      <x:c r="F497" s="20" t="str">
        <x:v>2026 PDF p.85 左</x:v>
      </x:c>
      <x:c r="G497" s="20" t="n">
        <x:v>1</x:v>
      </x:c>
      <x:c r="H497" s="20" t="n">
        <x:v>0</x:v>
      </x:c>
      <x:c r="I497" s="20" t="n">
        <x:v>0</x:v>
      </x:c>
      <x:c r="J497" s="12" t="n">
        <x:v>1</x:v>
      </x:c>
    </x:row>
    <x:row r="498" ht="34" customHeight="1">
      <x:c r="A498" s="7" t="str">
        <x:v>T17</x:v>
      </x:c>
      <x:c r="B498" s="18" t="str">
        <x:v>C260</x:v>
      </x:c>
      <x:c r="C498" s="18" t="str">
        <x:v>Vegemi</x:v>
      </x:c>
      <x:c r="D498" s="18" t="str">
        <x:v>身体与生活能力可以公开学习</x:v>
      </x:c>
      <x:c r="E498" s="18" t="str">
        <x:v>健康日常实践</x:v>
      </x:c>
      <x:c r="F498" s="18" t="str">
        <x:v>2026 PDF p.85 左</x:v>
      </x:c>
      <x:c r="G498" s="18" t="n">
        <x:v>1</x:v>
      </x:c>
      <x:c r="H498" s="18" t="n">
        <x:v>0</x:v>
      </x:c>
      <x:c r="I498" s="18" t="n">
        <x:v>0</x:v>
      </x:c>
      <x:c r="J498" s="8" t="n">
        <x:v>1</x:v>
      </x:c>
    </x:row>
    <x:row r="499" ht="34" customHeight="1">
      <x:c r="A499" s="11" t="str">
        <x:v>T14</x:v>
      </x:c>
      <x:c r="B499" s="20" t="str">
        <x:v>C261</x:v>
      </x:c>
      <x:c r="C499" s="20" t="str">
        <x:v>Wequal — Equality Through Education</x:v>
      </x:c>
      <x:c r="D499" s="20" t="str">
        <x:v>为容易被排除的人重做安排</x:v>
      </x:c>
      <x:c r="E499" s="20" t="str">
        <x:v>性别处境回应</x:v>
      </x:c>
      <x:c r="F499" s="20" t="str">
        <x:v>2026 PDF p.85 右</x:v>
      </x:c>
      <x:c r="G499" s="20" t="n">
        <x:v>1</x:v>
      </x:c>
      <x:c r="H499" s="20" t="n">
        <x:v>0</x:v>
      </x:c>
      <x:c r="I499" s="20" t="n">
        <x:v>0</x:v>
      </x:c>
      <x:c r="J499" s="12" t="n">
        <x:v>1</x:v>
      </x:c>
    </x:row>
    <x:row r="500" ht="34" customHeight="1">
      <x:c r="A500" s="7" t="str">
        <x:v>T15</x:v>
      </x:c>
      <x:c r="B500" s="18" t="str">
        <x:v>C261</x:v>
      </x:c>
      <x:c r="C500" s="18" t="str">
        <x:v>Wequal — Equality Through Education</x:v>
      </x:c>
      <x:c r="D500" s="18" t="str">
        <x:v>教师开始共同设计和持续试验</x:v>
      </x:c>
      <x:c r="E500" s="18" t="str">
        <x:v>教师持续教练</x:v>
      </x:c>
      <x:c r="F500" s="18" t="str">
        <x:v>2026 PDF p.85 右</x:v>
      </x:c>
      <x:c r="G500" s="18" t="n">
        <x:v>1</x:v>
      </x:c>
      <x:c r="H500" s="18" t="n">
        <x:v>0</x:v>
      </x:c>
      <x:c r="I500" s="18" t="n">
        <x:v>0</x:v>
      </x:c>
      <x:c r="J500" s="8" t="n">
        <x:v>1</x:v>
      </x:c>
    </x:row>
    <x:row r="501" ht="34" customHeight="1">
      <x:c r="A501" s="11" t="str">
        <x:v>T06</x:v>
      </x:c>
      <x:c r="B501" s="20" t="str">
        <x:v>C262</x:v>
      </x:c>
      <x:c r="C501" s="20" t="str">
        <x:v>XploreLab 360</x:v>
      </x:c>
      <x:c r="D501" s="20" t="str">
        <x:v>用身体、游戏与模拟理解</x:v>
      </x:c>
      <x:c r="E501" s="20" t="str">
        <x:v>交互实验模拟；学科兴趣拓展</x:v>
      </x:c>
      <x:c r="F501" s="20" t="str">
        <x:v>2026 PDF p.86 左</x:v>
      </x:c>
      <x:c r="G501" s="20" t="n">
        <x:v>1</x:v>
      </x:c>
      <x:c r="H501" s="20" t="n">
        <x:v>0</x:v>
      </x:c>
      <x:c r="I501" s="20" t="n">
        <x:v>0</x:v>
      </x:c>
      <x:c r="J501" s="12" t="n">
        <x:v>1</x:v>
      </x:c>
    </x:row>
    <x:row r="502" ht="42" customHeight="1">
      <x:c r="A502" s="7" t="str">
        <x:v>T02</x:v>
      </x:c>
      <x:c r="B502" s="18" t="str">
        <x:v>C263</x:v>
      </x:c>
      <x:c r="C502" s="18" t="str">
        <x:v>Yellow Rooms — Community Based Intervention</x:v>
      </x:c>
      <x:c r="D502" s="18" t="str">
        <x:v>场地本身成为学习工具</x:v>
      </x:c>
      <x:c r="E502" s="18" t="str">
        <x:v>社区学习据点</x:v>
      </x:c>
      <x:c r="F502" s="18" t="str">
        <x:v>2026 PDF p.86 右</x:v>
      </x:c>
      <x:c r="G502" s="18" t="n">
        <x:v>1</x:v>
      </x:c>
      <x:c r="H502" s="18" t="n">
        <x:v>0</x:v>
      </x:c>
      <x:c r="I502" s="18" t="n">
        <x:v>0</x:v>
      </x:c>
      <x:c r="J502" s="8" t="n">
        <x:v>1</x:v>
      </x:c>
    </x:row>
    <x:row r="503" ht="42" customHeight="1">
      <x:c r="A503" s="11" t="str">
        <x:v>T03</x:v>
      </x:c>
      <x:c r="B503" s="20" t="str">
        <x:v>C263</x:v>
      </x:c>
      <x:c r="C503" s="20" t="str">
        <x:v>Yellow Rooms — Community Based Intervention</x:v>
      </x:c>
      <x:c r="D503" s="20" t="str">
        <x:v>工作与人生提前进入学习</x:v>
      </x:c>
      <x:c r="E503" s="20" t="str">
        <x:v>跨阶段学习连接</x:v>
      </x:c>
      <x:c r="F503" s="20" t="str">
        <x:v>2026 PDF p.86 右</x:v>
      </x:c>
      <x:c r="G503" s="20" t="n">
        <x:v>1</x:v>
      </x:c>
      <x:c r="H503" s="20" t="n">
        <x:v>0</x:v>
      </x:c>
      <x:c r="I503" s="20" t="n">
        <x:v>0</x:v>
      </x:c>
      <x:c r="J503" s="12" t="n">
        <x:v>1</x:v>
      </x:c>
    </x:row>
    <x:row r="504" ht="42" customHeight="1">
      <x:c r="A504" s="7" t="str">
        <x:v>T09</x:v>
      </x:c>
      <x:c r="B504" s="18" t="str">
        <x:v>C263</x:v>
      </x:c>
      <x:c r="C504" s="18" t="str">
        <x:v>Yellow Rooms — Community Based Intervention</x:v>
      </x:c>
      <x:c r="D504" s="18" t="str">
        <x:v>情绪与关系进入日常结构</x:v>
      </x:c>
      <x:c r="E504" s="18" t="str">
        <x:v>安全支持空间</x:v>
      </x:c>
      <x:c r="F504" s="18" t="str">
        <x:v>2026 PDF p.86 右</x:v>
      </x:c>
      <x:c r="G504" s="18" t="n">
        <x:v>1</x:v>
      </x:c>
      <x:c r="H504" s="18" t="n">
        <x:v>0</x:v>
      </x:c>
      <x:c r="I504" s="18" t="n">
        <x:v>0</x:v>
      </x:c>
      <x:c r="J504" s="8" t="n">
        <x:v>1</x:v>
      </x:c>
    </x:row>
    <x:row r="505" ht="34" customHeight="1">
      <x:c r="A505" s="11" t="str">
        <x:v>T02</x:v>
      </x:c>
      <x:c r="B505" s="20" t="str">
        <x:v>C264</x:v>
      </x:c>
      <x:c r="C505" s="20" t="str">
        <x:v>YESfest</x:v>
      </x:c>
      <x:c r="D505" s="20" t="str">
        <x:v>场地本身成为学习工具</x:v>
      </x:c>
      <x:c r="E505" s="20" t="str">
        <x:v>自然场域学习；公共文化空间学习</x:v>
      </x:c>
      <x:c r="F505" s="20" t="str">
        <x:v>2026 PDF p.87 左</x:v>
      </x:c>
      <x:c r="G505" s="20" t="n">
        <x:v>1</x:v>
      </x:c>
      <x:c r="H505" s="20" t="n">
        <x:v>0</x:v>
      </x:c>
      <x:c r="I505" s="20" t="n">
        <x:v>0</x:v>
      </x:c>
      <x:c r="J505" s="12" t="n">
        <x:v>1</x:v>
      </x:c>
    </x:row>
    <x:row r="506" ht="34" customHeight="1">
      <x:c r="A506" s="7" t="str">
        <x:v>T04</x:v>
      </x:c>
      <x:c r="B506" s="18" t="str">
        <x:v>C264</x:v>
      </x:c>
      <x:c r="C506" s="18" t="str">
        <x:v>YESfest</x:v>
      </x:c>
      <x:c r="D506" s="18" t="str">
        <x:v>学习对现实公共问题产生回应</x:v>
      </x:c>
      <x:c r="E506" s="18" t="str">
        <x:v>环境行动</x:v>
      </x:c>
      <x:c r="F506" s="18" t="str">
        <x:v>2026 PDF p.87 左</x:v>
      </x:c>
      <x:c r="G506" s="18" t="n">
        <x:v>1</x:v>
      </x:c>
      <x:c r="H506" s="18" t="n">
        <x:v>0</x:v>
      </x:c>
      <x:c r="I506" s="18" t="n">
        <x:v>0</x:v>
      </x:c>
      <x:c r="J506" s="8" t="n">
        <x:v>1</x:v>
      </x:c>
    </x:row>
    <x:row r="507" ht="34" customHeight="1">
      <x:c r="A507" s="11" t="str">
        <x:v>T01</x:v>
      </x:c>
      <x:c r="B507" s="20" t="str">
        <x:v>C265</x:v>
      </x:c>
      <x:c r="C507" s="20" t="str">
        <x:v>ZubHub</x:v>
      </x:c>
      <x:c r="D507" s="20" t="str">
        <x:v>学生能决定什么</x:v>
      </x:c>
      <x:c r="E507" s="20" t="str">
        <x:v>学习者反思记录</x:v>
      </x:c>
      <x:c r="F507" s="20" t="str">
        <x:v>2026 PDF p.87 右</x:v>
      </x:c>
      <x:c r="G507" s="20" t="n">
        <x:v>1</x:v>
      </x:c>
      <x:c r="H507" s="20" t="n">
        <x:v>0</x:v>
      </x:c>
      <x:c r="I507" s="20" t="n">
        <x:v>0</x:v>
      </x:c>
      <x:c r="J507" s="12" t="n">
        <x:v>1</x:v>
      </x:c>
    </x:row>
    <x:row r="508" ht="34" customHeight="1">
      <x:c r="A508" s="7" t="str">
        <x:v>T10</x:v>
      </x:c>
      <x:c r="B508" s="18" t="str">
        <x:v>C265</x:v>
      </x:c>
      <x:c r="C508" s="18" t="str">
        <x:v>ZubHub</x:v>
      </x:c>
      <x:c r="D508" s="18" t="str">
        <x:v>一起学的人发生变化</x:v>
      </x:c>
      <x:c r="E508" s="18" t="str">
        <x:v>支持性学习网络</x:v>
      </x:c>
      <x:c r="F508" s="18" t="str">
        <x:v>2026 PDF p.87 右</x:v>
      </x:c>
      <x:c r="G508" s="18" t="n">
        <x:v>1</x:v>
      </x:c>
      <x:c r="H508" s="18" t="n">
        <x:v>0</x:v>
      </x:c>
      <x:c r="I508" s="18" t="n">
        <x:v>0</x:v>
      </x:c>
      <x:c r="J508" s="8" t="n">
        <x:v>1</x:v>
      </x:c>
    </x:row>
    <x:row r="509" ht="34" customHeight="1">
      <x:c r="A509" s="21" t="str">
        <x:v>T12</x:v>
      </x:c>
      <x:c r="B509" s="22" t="str">
        <x:v>C265</x:v>
      </x:c>
      <x:c r="C509" s="22" t="str">
        <x:v>ZubHub</x:v>
      </x:c>
      <x:c r="D509" s="22" t="str">
        <x:v>本地语言与文化成为起点</x:v>
      </x:c>
      <x:c r="E509" s="22" t="str">
        <x:v>学习者共建资源</x:v>
      </x:c>
      <x:c r="F509" s="22" t="str">
        <x:v>2026 PDF p.87 右</x:v>
      </x:c>
      <x:c r="G509" s="22" t="n">
        <x:v>1</x:v>
      </x:c>
      <x:c r="H509" s="22" t="n">
        <x:v>0</x:v>
      </x:c>
      <x:c r="I509" s="22" t="n">
        <x:v>0</x:v>
      </x:c>
      <x:c r="J509" s="23" t="n">
        <x:v>1</x:v>
      </x:c>
    </x:row>
  </x:sheetData>
  <x:pageMargins left="0.7" right="0.7" top="0.75" bottom="0.75" header="0.3" footer="0.3"/>
  <x:tableParts count="1">
    <x:tablePart xmlns:r="http://schemas.openxmlformats.org/officeDocument/2006/relationships" r:id="R7bda7e318aa04df2"/>
  </x:tableParts>
</x:worksheet>
</file>

<file path=xl/worksheets/sheet6.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5" hidden="0" customWidth="1"/>
    <x:col min="2" max="2" width="28" hidden="0" customWidth="1"/>
    <x:col min="3" max="3" width="32" hidden="0" customWidth="1"/>
    <x:col min="4" max="4" width="13" hidden="0" customWidth="1"/>
    <x:col min="5" max="5" width="84" hidden="0" customWidth="1"/>
  </x:cols>
  <x:sheetData>
    <x:row r="1" ht="34" customHeight="1">
      <x:c r="A1" s="16" t="str">
        <x:v>归并主题ID</x:v>
      </x:c>
      <x:c r="B1" s="16" t="str">
        <x:v>开放描述</x:v>
      </x:c>
      <x:c r="C1" s="16" t="str">
        <x:v>所属归并主题</x:v>
      </x:c>
      <x:c r="D1" s="16" t="str">
        <x:v>项目数</x:v>
      </x:c>
      <x:c r="E1" s="16" t="str">
        <x:v>全部项目ID</x:v>
      </x:c>
    </x:row>
    <x:row r="2" ht="34" customHeight="1">
      <x:c r="A2" s="5" t="str">
        <x:v>T01</x:v>
      </x:c>
      <x:c r="B2" s="17" t="str">
        <x:v>学习者设计路径</x:v>
      </x:c>
      <x:c r="C2" s="17" t="str">
        <x:v>学生能决定什么</x:v>
      </x:c>
      <x:c r="D2" s="17" t="n">
        <x:v>3</x:v>
      </x:c>
      <x:c r="E2" s="6" t="str">
        <x:v>C096 / C212 / C242</x:v>
      </x:c>
    </x:row>
    <x:row r="3" ht="34" customHeight="1">
      <x:c r="A3" s="11" t="str">
        <x:v>T01</x:v>
      </x:c>
      <x:c r="B3" s="20" t="str">
        <x:v>学习者选择问题</x:v>
      </x:c>
      <x:c r="C3" s="20" t="str">
        <x:v>学生能决定什么</x:v>
      </x:c>
      <x:c r="D3" s="20" t="n">
        <x:v>4</x:v>
      </x:c>
      <x:c r="E3" s="12" t="str">
        <x:v>C094 / C120 / C139 / C231</x:v>
      </x:c>
    </x:row>
    <x:row r="4" ht="34" customHeight="1">
      <x:c r="A4" s="7" t="str">
        <x:v>T01</x:v>
      </x:c>
      <x:c r="B4" s="18" t="str">
        <x:v>学生共同治理</x:v>
      </x:c>
      <x:c r="C4" s="18" t="str">
        <x:v>学生能决定什么</x:v>
      </x:c>
      <x:c r="D4" s="18" t="n">
        <x:v>1</x:v>
      </x:c>
      <x:c r="E4" s="8" t="str">
        <x:v>C242</x:v>
      </x:c>
    </x:row>
    <x:row r="5" ht="34" customHeight="1">
      <x:c r="A5" s="11" t="str">
        <x:v>T01</x:v>
      </x:c>
      <x:c r="B5" s="20" t="str">
        <x:v>师生共同规划</x:v>
      </x:c>
      <x:c r="C5" s="20" t="str">
        <x:v>学生能决定什么</x:v>
      </x:c>
      <x:c r="D5" s="20" t="n">
        <x:v>2</x:v>
      </x:c>
      <x:c r="E5" s="12" t="str">
        <x:v>C077 / C236</x:v>
      </x:c>
    </x:row>
    <x:row r="6" ht="34" customHeight="1">
      <x:c r="A6" s="7" t="str">
        <x:v>T01</x:v>
      </x:c>
      <x:c r="B6" s="18" t="str">
        <x:v>共同定义学习目标</x:v>
      </x:c>
      <x:c r="C6" s="18" t="str">
        <x:v>学生能决定什么</x:v>
      </x:c>
      <x:c r="D6" s="18" t="n">
        <x:v>2</x:v>
      </x:c>
      <x:c r="E6" s="8" t="str">
        <x:v>C062 / C142</x:v>
      </x:c>
    </x:row>
    <x:row r="7" ht="34" customHeight="1">
      <x:c r="A7" s="11" t="str">
        <x:v>T01</x:v>
      </x:c>
      <x:c r="B7" s="20" t="str">
        <x:v>学生领导实践</x:v>
      </x:c>
      <x:c r="C7" s="20" t="str">
        <x:v>学生能决定什么</x:v>
      </x:c>
      <x:c r="D7" s="20" t="n">
        <x:v>3</x:v>
      </x:c>
      <x:c r="E7" s="12" t="str">
        <x:v>C086 / C127 / C236</x:v>
      </x:c>
    </x:row>
    <x:row r="8" ht="34" customHeight="1">
      <x:c r="A8" s="7" t="str">
        <x:v>T01</x:v>
      </x:c>
      <x:c r="B8" s="18" t="str">
        <x:v>儿童参与设计</x:v>
      </x:c>
      <x:c r="C8" s="18" t="str">
        <x:v>学生能决定什么</x:v>
      </x:c>
      <x:c r="D8" s="18" t="n">
        <x:v>2</x:v>
      </x:c>
      <x:c r="E8" s="8" t="str">
        <x:v>C110 / C142</x:v>
      </x:c>
    </x:row>
    <x:row r="9" ht="34" customHeight="1">
      <x:c r="A9" s="11" t="str">
        <x:v>T01</x:v>
      </x:c>
      <x:c r="B9" s="20" t="str">
        <x:v>青年生产课程</x:v>
      </x:c>
      <x:c r="C9" s="20" t="str">
        <x:v>学生能决定什么</x:v>
      </x:c>
      <x:c r="D9" s="20" t="n">
        <x:v>1</x:v>
      </x:c>
      <x:c r="E9" s="12" t="str">
        <x:v>C215</x:v>
      </x:c>
    </x:row>
    <x:row r="10" ht="34" customHeight="1">
      <x:c r="A10" s="7" t="str">
        <x:v>T01</x:v>
      </x:c>
      <x:c r="B10" s="18" t="str">
        <x:v>自主学习节奏</x:v>
      </x:c>
      <x:c r="C10" s="18" t="str">
        <x:v>学生能决定什么</x:v>
      </x:c>
      <x:c r="D10" s="18" t="n">
        <x:v>3</x:v>
      </x:c>
      <x:c r="E10" s="8" t="str">
        <x:v>C017 / C057 / C096</x:v>
      </x:c>
    </x:row>
    <x:row r="11" ht="34" customHeight="1">
      <x:c r="A11" s="11" t="str">
        <x:v>T01</x:v>
      </x:c>
      <x:c r="B11" s="20" t="str">
        <x:v>学习者反思记录</x:v>
      </x:c>
      <x:c r="C11" s="20" t="str">
        <x:v>学生能决定什么</x:v>
      </x:c>
      <x:c r="D11" s="20" t="n">
        <x:v>4</x:v>
      </x:c>
      <x:c r="E11" s="12" t="str">
        <x:v>C077 / C079 / C148 / C265</x:v>
      </x:c>
    </x:row>
    <x:row r="12" ht="34" customHeight="1">
      <x:c r="A12" s="7" t="str">
        <x:v>T02</x:v>
      </x:c>
      <x:c r="B12" s="18" t="str">
        <x:v>校园游戏空间</x:v>
      </x:c>
      <x:c r="C12" s="18" t="str">
        <x:v>场地本身成为学习工具</x:v>
      </x:c>
      <x:c r="D12" s="18" t="n">
        <x:v>2</x:v>
      </x:c>
      <x:c r="E12" s="8" t="str">
        <x:v>C027 / C155</x:v>
      </x:c>
    </x:row>
    <x:row r="13" ht="34" customHeight="1">
      <x:c r="A13" s="11" t="str">
        <x:v>T02</x:v>
      </x:c>
      <x:c r="B13" s="20" t="str">
        <x:v>校园生态改造</x:v>
      </x:c>
      <x:c r="C13" s="20" t="str">
        <x:v>场地本身成为学习工具</x:v>
      </x:c>
      <x:c r="D13" s="20" t="n">
        <x:v>1</x:v>
      </x:c>
      <x:c r="E13" s="12" t="str">
        <x:v>C216</x:v>
      </x:c>
    </x:row>
    <x:row r="14" ht="34" customHeight="1">
      <x:c r="A14" s="7" t="str">
        <x:v>T02</x:v>
      </x:c>
      <x:c r="B14" s="18" t="str">
        <x:v>自然场域学习</x:v>
      </x:c>
      <x:c r="C14" s="18" t="str">
        <x:v>场地本身成为学习工具</x:v>
      </x:c>
      <x:c r="D14" s="18" t="n">
        <x:v>5</x:v>
      </x:c>
      <x:c r="E14" s="8" t="str">
        <x:v>C061 / C155 / C216 / C229 / C264</x:v>
      </x:c>
    </x:row>
    <x:row r="15" ht="34" customHeight="1">
      <x:c r="A15" s="11" t="str">
        <x:v>T02</x:v>
      </x:c>
      <x:c r="B15" s="20" t="str">
        <x:v>学习走出学校</x:v>
      </x:c>
      <x:c r="C15" s="20" t="str">
        <x:v>场地本身成为学习工具</x:v>
      </x:c>
      <x:c r="D15" s="20" t="n">
        <x:v>3</x:v>
      </x:c>
      <x:c r="E15" s="12" t="str">
        <x:v>C047 / C157 / C229</x:v>
      </x:c>
    </x:row>
    <x:row r="16" ht="34" customHeight="1">
      <x:c r="A16" s="7" t="str">
        <x:v>T02</x:v>
      </x:c>
      <x:c r="B16" s="18" t="str">
        <x:v>社区学习据点</x:v>
      </x:c>
      <x:c r="C16" s="18" t="str">
        <x:v>场地本身成为学习工具</x:v>
      </x:c>
      <x:c r="D16" s="18" t="n">
        <x:v>4</x:v>
      </x:c>
      <x:c r="E16" s="8" t="str">
        <x:v>C070 / C113 / C177 / C263</x:v>
      </x:c>
    </x:row>
    <x:row r="17" ht="34" customHeight="1">
      <x:c r="A17" s="11" t="str">
        <x:v>T02</x:v>
      </x:c>
      <x:c r="B17" s="20" t="str">
        <x:v>公共文化空间学习</x:v>
      </x:c>
      <x:c r="C17" s="20" t="str">
        <x:v>场地本身成为学习工具</x:v>
      </x:c>
      <x:c r="D17" s="20" t="n">
        <x:v>4</x:v>
      </x:c>
      <x:c r="E17" s="12" t="str">
        <x:v>C074 / C122 / C258 / C264</x:v>
      </x:c>
    </x:row>
    <x:row r="18" ht="34" customHeight="1">
      <x:c r="A18" s="7" t="str">
        <x:v>T02</x:v>
      </x:c>
      <x:c r="B18" s="18" t="str">
        <x:v>创客空间</x:v>
      </x:c>
      <x:c r="C18" s="18" t="str">
        <x:v>场地本身成为学习工具</x:v>
      </x:c>
      <x:c r="D18" s="18" t="n">
        <x:v>2</x:v>
      </x:c>
      <x:c r="E18" s="8" t="str">
        <x:v>C066 / C120</x:v>
      </x:c>
    </x:row>
    <x:row r="19" ht="34" customHeight="1">
      <x:c r="A19" s="11" t="str">
        <x:v>T02</x:v>
      </x:c>
      <x:c r="B19" s="20" t="str">
        <x:v>材料循环利用</x:v>
      </x:c>
      <x:c r="C19" s="20" t="str">
        <x:v>场地本身成为学习工具</x:v>
      </x:c>
      <x:c r="D19" s="20" t="n">
        <x:v>1</x:v>
      </x:c>
      <x:c r="E19" s="12" t="str">
        <x:v>C027</x:v>
      </x:c>
    </x:row>
    <x:row r="20" ht="34" customHeight="1">
      <x:c r="A20" s="7" t="str">
        <x:v>T02</x:v>
      </x:c>
      <x:c r="B20" s="18" t="str">
        <x:v>种植烹饪学习</x:v>
      </x:c>
      <x:c r="C20" s="18" t="str">
        <x:v>场地本身成为学习工具</x:v>
      </x:c>
      <x:c r="D20" s="18" t="n">
        <x:v>3</x:v>
      </x:c>
      <x:c r="E20" s="8" t="str">
        <x:v>C039 / C172 / C231</x:v>
      </x:c>
    </x:row>
    <x:row r="21" ht="34" customHeight="1">
      <x:c r="A21" s="11" t="str">
        <x:v>T03</x:v>
      </x:c>
      <x:c r="B21" s="20" t="str">
        <x:v>真实职业场景</x:v>
      </x:c>
      <x:c r="C21" s="20" t="str">
        <x:v>工作与人生提前进入学习</x:v>
      </x:c>
      <x:c r="D21" s="20" t="n">
        <x:v>1</x:v>
      </x:c>
      <x:c r="E21" s="12" t="str">
        <x:v>C111</x:v>
      </x:c>
    </x:row>
    <x:row r="22" ht="34" customHeight="1">
      <x:c r="A22" s="7" t="str">
        <x:v>T03</x:v>
      </x:c>
      <x:c r="B22" s="18" t="str">
        <x:v>真实职业连接</x:v>
      </x:c>
      <x:c r="C22" s="18" t="str">
        <x:v>工作与人生提前进入学习</x:v>
      </x:c>
      <x:c r="D22" s="18" t="n">
        <x:v>2</x:v>
      </x:c>
      <x:c r="E22" s="8" t="str">
        <x:v>C021 / C039</x:v>
      </x:c>
    </x:row>
    <x:row r="23" ht="34" customHeight="1">
      <x:c r="A23" s="11" t="str">
        <x:v>T03</x:v>
      </x:c>
      <x:c r="B23" s="20" t="str">
        <x:v>实际经营企业</x:v>
      </x:c>
      <x:c r="C23" s="20" t="str">
        <x:v>工作与人生提前进入学习</x:v>
      </x:c>
      <x:c r="D23" s="20" t="n">
        <x:v>3</x:v>
      </x:c>
      <x:c r="E23" s="12" t="str">
        <x:v>C037 / C188 / C242</x:v>
      </x:c>
    </x:row>
    <x:row r="24" ht="34" customHeight="1">
      <x:c r="A24" s="7" t="str">
        <x:v>T03</x:v>
      </x:c>
      <x:c r="B24" s="18" t="str">
        <x:v>创业项目学习</x:v>
      </x:c>
      <x:c r="C24" s="18" t="str">
        <x:v>工作与人生提前进入学习</x:v>
      </x:c>
      <x:c r="D24" s="18" t="n">
        <x:v>1</x:v>
      </x:c>
      <x:c r="E24" s="8" t="str">
        <x:v>C179</x:v>
      </x:c>
    </x:row>
    <x:row r="25" ht="34" customHeight="1">
      <x:c r="A25" s="11" t="str">
        <x:v>T03</x:v>
      </x:c>
      <x:c r="B25" s="20" t="str">
        <x:v>生涯探索</x:v>
      </x:c>
      <x:c r="C25" s="20" t="str">
        <x:v>工作与人生提前进入学习</x:v>
      </x:c>
      <x:c r="D25" s="20" t="n">
        <x:v>5</x:v>
      </x:c>
      <x:c r="E25" s="12" t="str">
        <x:v>C019 / C063 / C138 / C156 / C195</x:v>
      </x:c>
    </x:row>
    <x:row r="26" ht="34" customHeight="1">
      <x:c r="A26" s="7" t="str">
        <x:v>T03</x:v>
      </x:c>
      <x:c r="B26" s="18" t="str">
        <x:v>职业能力学习</x:v>
      </x:c>
      <x:c r="C26" s="18" t="str">
        <x:v>工作与人生提前进入学习</x:v>
      </x:c>
      <x:c r="D26" s="18" t="n">
        <x:v>4</x:v>
      </x:c>
      <x:c r="E26" s="8" t="str">
        <x:v>C046 / C059 / C067 / C204</x:v>
      </x:c>
    </x:row>
    <x:row r="27" ht="34" customHeight="1">
      <x:c r="A27" s="11" t="str">
        <x:v>T03</x:v>
      </x:c>
      <x:c r="B27" s="20" t="str">
        <x:v>工作中的学习</x:v>
      </x:c>
      <x:c r="C27" s="20" t="str">
        <x:v>工作与人生提前进入学习</x:v>
      </x:c>
      <x:c r="D27" s="20" t="n">
        <x:v>2</x:v>
      </x:c>
      <x:c r="E27" s="12" t="str">
        <x:v>C124 / C218</x:v>
      </x:c>
    </x:row>
    <x:row r="28" ht="34" customHeight="1">
      <x:c r="A28" s="7" t="str">
        <x:v>T03</x:v>
      </x:c>
      <x:c r="B28" s="18" t="str">
        <x:v>跨阶段学习连接</x:v>
      </x:c>
      <x:c r="C28" s="18" t="str">
        <x:v>工作与人生提前进入学习</x:v>
      </x:c>
      <x:c r="D28" s="18" t="n">
        <x:v>7</x:v>
      </x:c>
      <x:c r="E28" s="8" t="str">
        <x:v>C059 / C111 / C188 / C204 / C207 / C227 / C263</x:v>
      </x:c>
    </x:row>
    <x:row r="29" ht="34" customHeight="1">
      <x:c r="A29" s="11" t="str">
        <x:v>T04</x:v>
      </x:c>
      <x:c r="B29" s="20" t="str">
        <x:v>社区问题项目</x:v>
      </x:c>
      <x:c r="C29" s="20" t="str">
        <x:v>学习对现实公共问题产生回应</x:v>
      </x:c>
      <x:c r="D29" s="20" t="n">
        <x:v>11</x:v>
      </x:c>
      <x:c r="E29" s="12" t="str">
        <x:v>C032 / C037 / C069 / C090 / C094 / C116 / C212 / C226 / C236 / C241 / C246</x:v>
      </x:c>
    </x:row>
    <x:row r="30" ht="34" customHeight="1">
      <x:c r="A30" s="7" t="str">
        <x:v>T04</x:v>
      </x:c>
      <x:c r="B30" s="18" t="str">
        <x:v>环境行动</x:v>
      </x:c>
      <x:c r="C30" s="18" t="str">
        <x:v>学习对现实公共问题产生回应</x:v>
      </x:c>
      <x:c r="D30" s="18" t="n">
        <x:v>11</x:v>
      </x:c>
      <x:c r="E30" s="8" t="str">
        <x:v>C001 / C060 / C090 / C128 / C215 / C216 / C226 / C231 / C239 / C254 / C264</x:v>
      </x:c>
    </x:row>
    <x:row r="31" ht="34" customHeight="1">
      <x:c r="A31" s="11" t="str">
        <x:v>T04</x:v>
      </x:c>
      <x:c r="B31" s="20" t="str">
        <x:v>环境融入课程</x:v>
      </x:c>
      <x:c r="C31" s="20" t="str">
        <x:v>学习对现实公共问题产生回应</x:v>
      </x:c>
      <x:c r="D31" s="20" t="n">
        <x:v>7</x:v>
      </x:c>
      <x:c r="E31" s="12" t="str">
        <x:v>C025 / C043 / C061 / C112 / C161 / C205 / C211</x:v>
      </x:c>
    </x:row>
    <x:row r="32" ht="34" customHeight="1">
      <x:c r="A32" s="7" t="str">
        <x:v>T04</x:v>
      </x:c>
      <x:c r="B32" s="18" t="str">
        <x:v>系统思考工具</x:v>
      </x:c>
      <x:c r="C32" s="18" t="str">
        <x:v>学习对现实公共问题产生回应</x:v>
      </x:c>
      <x:c r="D32" s="18" t="n">
        <x:v>2</x:v>
      </x:c>
      <x:c r="E32" s="8" t="str">
        <x:v>C025 / C116</x:v>
      </x:c>
    </x:row>
    <x:row r="33" ht="34" customHeight="1">
      <x:c r="A33" s="11" t="str">
        <x:v>T04</x:v>
      </x:c>
      <x:c r="B33" s="20" t="str">
        <x:v>公共事务参与</x:v>
      </x:c>
      <x:c r="C33" s="20" t="str">
        <x:v>学习对现实公共问题产生回应</x:v>
      </x:c>
      <x:c r="D33" s="20" t="n">
        <x:v>2</x:v>
      </x:c>
      <x:c r="E33" s="12" t="str">
        <x:v>C166 / C215</x:v>
      </x:c>
    </x:row>
    <x:row r="34" ht="34" customHeight="1">
      <x:c r="A34" s="7" t="str">
        <x:v>T04</x:v>
      </x:c>
      <x:c r="B34" s="18" t="str">
        <x:v>学生主导环境</x:v>
      </x:c>
      <x:c r="C34" s="18" t="str">
        <x:v>学习对现实公共问题产生回应</x:v>
      </x:c>
      <x:c r="D34" s="18" t="n">
        <x:v>2</x:v>
      </x:c>
      <x:c r="E34" s="8" t="str">
        <x:v>C013 / C239</x:v>
      </x:c>
    </x:row>
    <x:row r="35" ht="34" customHeight="1">
      <x:c r="A35" s="11" t="str">
        <x:v>T05</x:v>
      </x:c>
      <x:c r="B35" s="20" t="str">
        <x:v>创作表达经验</x:v>
      </x:c>
      <x:c r="C35" s="20" t="str">
        <x:v>个人经验可以变成作品</x:v>
      </x:c>
      <x:c r="D35" s="20" t="n">
        <x:v>6</x:v>
      </x:c>
      <x:c r="E35" s="12" t="str">
        <x:v>C002 / C087 / C108 / C148 / C222 / C255</x:v>
      </x:c>
    </x:row>
    <x:row r="36" ht="34" customHeight="1">
      <x:c r="A36" s="7" t="str">
        <x:v>T05</x:v>
      </x:c>
      <x:c r="B36" s="18" t="str">
        <x:v>创作表达议题</x:v>
      </x:c>
      <x:c r="C36" s="18" t="str">
        <x:v>个人经验可以变成作品</x:v>
      </x:c>
      <x:c r="D36" s="18" t="n">
        <x:v>3</x:v>
      </x:c>
      <x:c r="E36" s="8" t="str">
        <x:v>C001 / C009 / C254</x:v>
      </x:c>
    </x:row>
    <x:row r="37" ht="34" customHeight="1">
      <x:c r="A37" s="11" t="str">
        <x:v>T05</x:v>
      </x:c>
      <x:c r="B37" s="20" t="str">
        <x:v>个人经验成为内容</x:v>
      </x:c>
      <x:c r="C37" s="20" t="str">
        <x:v>个人经验可以变成作品</x:v>
      </x:c>
      <x:c r="D37" s="20" t="n">
        <x:v>4</x:v>
      </x:c>
      <x:c r="E37" s="12" t="str">
        <x:v>C002 / C237 / C253 / C255</x:v>
      </x:c>
    </x:row>
    <x:row r="38" ht="34" customHeight="1">
      <x:c r="A38" s="7" t="str">
        <x:v>T05</x:v>
      </x:c>
      <x:c r="B38" s="18" t="str">
        <x:v>艺术参与学习</x:v>
      </x:c>
      <x:c r="C38" s="18" t="str">
        <x:v>个人经验可以变成作品</x:v>
      </x:c>
      <x:c r="D38" s="18" t="n">
        <x:v>6</x:v>
      </x:c>
      <x:c r="E38" s="8" t="str">
        <x:v>C038 / C076 / C109 / C112 / C134 / C253</x:v>
      </x:c>
    </x:row>
    <x:row r="39" ht="34" customHeight="1">
      <x:c r="A39" s="11" t="str">
        <x:v>T05</x:v>
      </x:c>
      <x:c r="B39" s="20" t="str">
        <x:v>音乐创作</x:v>
      </x:c>
      <x:c r="C39" s="20" t="str">
        <x:v>个人经验可以变成作品</x:v>
      </x:c>
      <x:c r="D39" s="20" t="n">
        <x:v>3</x:v>
      </x:c>
      <x:c r="E39" s="12" t="str">
        <x:v>C106 / C222 / C232</x:v>
      </x:c>
    </x:row>
    <x:row r="40" ht="34" customHeight="1">
      <x:c r="A40" s="7" t="str">
        <x:v>T05</x:v>
      </x:c>
      <x:c r="B40" s="18" t="str">
        <x:v>故事引发议题讨论</x:v>
      </x:c>
      <x:c r="C40" s="18" t="str">
        <x:v>个人经验可以变成作品</x:v>
      </x:c>
      <x:c r="D40" s="18" t="n">
        <x:v>6</x:v>
      </x:c>
      <x:c r="E40" s="8" t="str">
        <x:v>C041 / C072 / C104 / C122 / C149 / C167</x:v>
      </x:c>
    </x:row>
    <x:row r="41" ht="34" customHeight="1">
      <x:c r="A41" s="11" t="str">
        <x:v>T05</x:v>
      </x:c>
      <x:c r="B41" s="20" t="str">
        <x:v>作品展示</x:v>
      </x:c>
      <x:c r="C41" s="20" t="str">
        <x:v>个人经验可以变成作品</x:v>
      </x:c>
      <x:c r="D41" s="20" t="n">
        <x:v>3</x:v>
      </x:c>
      <x:c r="E41" s="12" t="str">
        <x:v>C029 / C232 / C254</x:v>
      </x:c>
    </x:row>
    <x:row r="42" ht="34" customHeight="1">
      <x:c r="A42" s="7" t="str">
        <x:v>T05</x:v>
      </x:c>
      <x:c r="B42" s="18" t="str">
        <x:v>团队项目创作</x:v>
      </x:c>
      <x:c r="C42" s="18" t="str">
        <x:v>个人经验可以变成作品</x:v>
      </x:c>
      <x:c r="D42" s="18" t="n">
        <x:v>2</x:v>
      </x:c>
      <x:c r="E42" s="8" t="str">
        <x:v>C029 / C088</x:v>
      </x:c>
    </x:row>
    <x:row r="43" ht="34" customHeight="1">
      <x:c r="A43" s="11" t="str">
        <x:v>T06</x:v>
      </x:c>
      <x:c r="B43" s="20" t="str">
        <x:v>运动中的学习</x:v>
      </x:c>
      <x:c r="C43" s="20" t="str">
        <x:v>用身体、游戏与模拟理解</x:v>
      </x:c>
      <x:c r="D43" s="20" t="n">
        <x:v>9</x:v>
      </x:c>
      <x:c r="E43" s="12" t="str">
        <x:v>C040 / C050 / C053 / C071 / C086 / C089 / C132 / C165 / C201</x:v>
      </x:c>
    </x:row>
    <x:row r="44" ht="34" customHeight="1">
      <x:c r="A44" s="7" t="str">
        <x:v>T06</x:v>
      </x:c>
      <x:c r="B44" s="18" t="str">
        <x:v>桌游学习</x:v>
      </x:c>
      <x:c r="C44" s="18" t="str">
        <x:v>用身体、游戏与模拟理解</x:v>
      </x:c>
      <x:c r="D44" s="18" t="n">
        <x:v>1</x:v>
      </x:c>
      <x:c r="E44" s="8" t="str">
        <x:v>C016</x:v>
      </x:c>
    </x:row>
    <x:row r="45" ht="34" customHeight="1">
      <x:c r="A45" s="11" t="str">
        <x:v>T06</x:v>
      </x:c>
      <x:c r="B45" s="20" t="str">
        <x:v>学科游戏化</x:v>
      </x:c>
      <x:c r="C45" s="20" t="str">
        <x:v>用身体、游戏与模拟理解</x:v>
      </x:c>
      <x:c r="D45" s="20" t="n">
        <x:v>12</x:v>
      </x:c>
      <x:c r="E45" s="12" t="str">
        <x:v>C016 / C017 / C020 / C034 / C082 / C098 / C110 / C130 / C186 / C189 / C200 / C224</x:v>
      </x:c>
    </x:row>
    <x:row r="46" ht="34" customHeight="1">
      <x:c r="A46" s="7" t="str">
        <x:v>T06</x:v>
      </x:c>
      <x:c r="B46" s="18" t="str">
        <x:v>游戏反思行动</x:v>
      </x:c>
      <x:c r="C46" s="18" t="str">
        <x:v>用身体、游戏与模拟理解</x:v>
      </x:c>
      <x:c r="D46" s="18" t="n">
        <x:v>4</x:v>
      </x:c>
      <x:c r="E46" s="8" t="str">
        <x:v>C032 / C060 / C180 / C247</x:v>
      </x:c>
    </x:row>
    <x:row r="47" ht="34" customHeight="1">
      <x:c r="A47" s="11" t="str">
        <x:v>T06</x:v>
      </x:c>
      <x:c r="B47" s="20" t="str">
        <x:v>人生选择模拟</x:v>
      </x:c>
      <x:c r="C47" s="20" t="str">
        <x:v>用身体、游戏与模拟理解</x:v>
      </x:c>
      <x:c r="D47" s="20" t="n">
        <x:v>3</x:v>
      </x:c>
      <x:c r="E47" s="12" t="str">
        <x:v>C019 / C153 / C159</x:v>
      </x:c>
    </x:row>
    <x:row r="48" ht="34" customHeight="1">
      <x:c r="A48" s="7" t="str">
        <x:v>T06</x:v>
      </x:c>
      <x:c r="B48" s="18" t="str">
        <x:v>不同处境换位</x:v>
      </x:c>
      <x:c r="C48" s="18" t="str">
        <x:v>用身体、游戏与模拟理解</x:v>
      </x:c>
      <x:c r="D48" s="18" t="n">
        <x:v>1</x:v>
      </x:c>
      <x:c r="E48" s="8" t="str">
        <x:v>C159</x:v>
      </x:c>
    </x:row>
    <x:row r="49" ht="34" customHeight="1">
      <x:c r="A49" s="11" t="str">
        <x:v>T06</x:v>
      </x:c>
      <x:c r="B49" s="20" t="str">
        <x:v>系统后果模拟</x:v>
      </x:c>
      <x:c r="C49" s="20" t="str">
        <x:v>用身体、游戏与模拟理解</x:v>
      </x:c>
      <x:c r="D49" s="20" t="n">
        <x:v>2</x:v>
      </x:c>
      <x:c r="E49" s="12" t="str">
        <x:v>C161 / C166</x:v>
      </x:c>
    </x:row>
    <x:row r="50" ht="34" customHeight="1">
      <x:c r="A50" s="7" t="str">
        <x:v>T06</x:v>
      </x:c>
      <x:c r="B50" s="18" t="str">
        <x:v>交互实验模拟</x:v>
      </x:c>
      <x:c r="C50" s="18" t="str">
        <x:v>用身体、游戏与模拟理解</x:v>
      </x:c>
      <x:c r="D50" s="18" t="n">
        <x:v>1</x:v>
      </x:c>
      <x:c r="E50" s="8" t="str">
        <x:v>C262</x:v>
      </x:c>
    </x:row>
    <x:row r="51" ht="34" customHeight="1">
      <x:c r="A51" s="11" t="str">
        <x:v>T06</x:v>
      </x:c>
      <x:c r="B51" s="20" t="str">
        <x:v>沉浸叙事体验</x:v>
      </x:c>
      <x:c r="C51" s="20" t="str">
        <x:v>用身体、游戏与模拟理解</x:v>
      </x:c>
      <x:c r="D51" s="20" t="n">
        <x:v>2</x:v>
      </x:c>
      <x:c r="E51" s="12" t="str">
        <x:v>C071 / C258</x:v>
      </x:c>
    </x:row>
    <x:row r="52" ht="34" customHeight="1">
      <x:c r="A52" s="7" t="str">
        <x:v>T06</x:v>
      </x:c>
      <x:c r="B52" s="18" t="str">
        <x:v>戏剧角色体验</x:v>
      </x:c>
      <x:c r="C52" s="18" t="str">
        <x:v>用身体、游戏与模拟理解</x:v>
      </x:c>
      <x:c r="D52" s="18" t="n">
        <x:v>1</x:v>
      </x:c>
      <x:c r="E52" s="8" t="str">
        <x:v>C052</x:v>
      </x:c>
    </x:row>
    <x:row r="53" ht="34" customHeight="1">
      <x:c r="A53" s="11" t="str">
        <x:v>T06</x:v>
      </x:c>
      <x:c r="B53" s="20" t="str">
        <x:v>多感官读写支架</x:v>
      </x:c>
      <x:c r="C53" s="20" t="str">
        <x:v>用身体、游戏与模拟理解</x:v>
      </x:c>
      <x:c r="D53" s="20" t="n">
        <x:v>2</x:v>
      </x:c>
      <x:c r="E53" s="12" t="str">
        <x:v>C158 / C185</x:v>
      </x:c>
    </x:row>
    <x:row r="54" ht="34" customHeight="1">
      <x:c r="A54" s="7" t="str">
        <x:v>T06</x:v>
      </x:c>
      <x:c r="B54" s="18" t="str">
        <x:v>体验展项</x:v>
      </x:c>
      <x:c r="C54" s="18" t="str">
        <x:v>用身体、游戏与模拟理解</x:v>
      </x:c>
      <x:c r="D54" s="18" t="n">
        <x:v>2</x:v>
      </x:c>
      <x:c r="E54" s="8" t="str">
        <x:v>C074 / C122</x:v>
      </x:c>
    </x:row>
    <x:row r="55" ht="34" customHeight="1">
      <x:c r="A55" s="11" t="str">
        <x:v>T06</x:v>
      </x:c>
      <x:c r="B55" s="20" t="str">
        <x:v>识字游戏</x:v>
      </x:c>
      <x:c r="C55" s="20" t="str">
        <x:v>用身体、游戏与模拟理解</x:v>
      </x:c>
      <x:c r="D55" s="20" t="n">
        <x:v>3</x:v>
      </x:c>
      <x:c r="E55" s="12" t="str">
        <x:v>C010 / C115 / C131</x:v>
      </x:c>
    </x:row>
    <x:row r="56" ht="34" customHeight="1">
      <x:c r="A56" s="7" t="str">
        <x:v>T06</x:v>
      </x:c>
      <x:c r="B56" s="18" t="str">
        <x:v>学科兴趣拓展</x:v>
      </x:c>
      <x:c r="C56" s="18" t="str">
        <x:v>用身体、游戏与模拟理解</x:v>
      </x:c>
      <x:c r="D56" s="18" t="n">
        <x:v>2</x:v>
      </x:c>
      <x:c r="E56" s="8" t="str">
        <x:v>C147 / C262</x:v>
      </x:c>
    </x:row>
    <x:row r="57" ht="34" customHeight="1">
      <x:c r="A57" s="11" t="str">
        <x:v>T06</x:v>
      </x:c>
      <x:c r="B57" s="20" t="str">
        <x:v>健康游戏体验</x:v>
      </x:c>
      <x:c r="C57" s="20" t="str">
        <x:v>用身体、游戏与模拟理解</x:v>
      </x:c>
      <x:c r="D57" s="20" t="n">
        <x:v>1</x:v>
      </x:c>
      <x:c r="E57" s="12" t="str">
        <x:v>C260</x:v>
      </x:c>
    </x:row>
    <x:row r="58" ht="34" customHeight="1">
      <x:c r="A58" s="7" t="str">
        <x:v>T07</x:v>
      </x:c>
      <x:c r="B58" s="18" t="str">
        <x:v>编程创作</x:v>
      </x:c>
      <x:c r="C58" s="18" t="str">
        <x:v>从使用技术到制作技术</x:v>
      </x:c>
      <x:c r="D58" s="18" t="n">
        <x:v>5</x:v>
      </x:c>
      <x:c r="E58" s="8" t="str">
        <x:v>C024 / C026 / C048 / C092 / C214</x:v>
      </x:c>
    </x:row>
    <x:row r="59" ht="34" customHeight="1">
      <x:c r="A59" s="11" t="str">
        <x:v>T07</x:v>
      </x:c>
      <x:c r="B59" s="20" t="str">
        <x:v>技术回应社会问题</x:v>
      </x:c>
      <x:c r="C59" s="20" t="str">
        <x:v>从使用技术到制作技术</x:v>
      </x:c>
      <x:c r="D59" s="20" t="n">
        <x:v>3</x:v>
      </x:c>
      <x:c r="E59" s="12" t="str">
        <x:v>C026 / C092 / C214</x:v>
      </x:c>
    </x:row>
    <x:row r="60" ht="34" customHeight="1">
      <x:c r="A60" s="7" t="str">
        <x:v>T07</x:v>
      </x:c>
      <x:c r="B60" s="18" t="str">
        <x:v>动手设计制作</x:v>
      </x:c>
      <x:c r="C60" s="18" t="str">
        <x:v>从使用技术到制作技术</x:v>
      </x:c>
      <x:c r="D60" s="18" t="n">
        <x:v>11</x:v>
      </x:c>
      <x:c r="E60" s="8" t="str">
        <x:v>C066 / C096 / C097 / C120 / C156 / C175 / C185 / C205 / C226 / C246 / C256</x:v>
      </x:c>
    </x:row>
    <x:row r="61" ht="34" customHeight="1">
      <x:c r="A61" s="11" t="str">
        <x:v>T07</x:v>
      </x:c>
      <x:c r="B61" s="20" t="str">
        <x:v>可操作创作工具</x:v>
      </x:c>
      <x:c r="C61" s="20" t="str">
        <x:v>从使用技术到制作技术</x:v>
      </x:c>
      <x:c r="D61" s="20" t="n">
        <x:v>4</x:v>
      </x:c>
      <x:c r="E61" s="12" t="str">
        <x:v>C048 / C106 / C175 / C208</x:v>
      </x:c>
    </x:row>
    <x:row r="62" ht="34" customHeight="1">
      <x:c r="A62" s="7" t="str">
        <x:v>T07</x:v>
      </x:c>
      <x:c r="B62" s="18" t="str">
        <x:v>游戏共创工具</x:v>
      </x:c>
      <x:c r="C62" s="18" t="str">
        <x:v>从使用技术到制作技术</x:v>
      </x:c>
      <x:c r="D62" s="18" t="n">
        <x:v>2</x:v>
      </x:c>
      <x:c r="E62" s="8" t="str">
        <x:v>C101 / C107</x:v>
      </x:c>
    </x:row>
    <x:row r="63" ht="34" customHeight="1">
      <x:c r="A63" s="11" t="str">
        <x:v>T07</x:v>
      </x:c>
      <x:c r="B63" s="20" t="str">
        <x:v>开放挑战</x:v>
      </x:c>
      <x:c r="C63" s="20" t="str">
        <x:v>从使用技术到制作技术</x:v>
      </x:c>
      <x:c r="D63" s="20" t="n">
        <x:v>4</x:v>
      </x:c>
      <x:c r="E63" s="12" t="str">
        <x:v>C029 / C069 / C147 / C241</x:v>
      </x:c>
    </x:row>
    <x:row r="64" ht="34" customHeight="1">
      <x:c r="A64" s="7" t="str">
        <x:v>T07</x:v>
      </x:c>
      <x:c r="B64" s="18" t="str">
        <x:v>跨学科活动</x:v>
      </x:c>
      <x:c r="C64" s="18" t="str">
        <x:v>从使用技术到制作技术</x:v>
      </x:c>
      <x:c r="D64" s="18" t="n">
        <x:v>2</x:v>
      </x:c>
      <x:c r="E64" s="8" t="str">
        <x:v>C050 / C185</x:v>
      </x:c>
    </x:row>
    <x:row r="65" ht="34" customHeight="1">
      <x:c r="A65" s="11" t="str">
        <x:v>T07</x:v>
      </x:c>
      <x:c r="B65" s="20" t="str">
        <x:v>跨学科真实任务</x:v>
      </x:c>
      <x:c r="C65" s="20" t="str">
        <x:v>从使用技术到制作技术</x:v>
      </x:c>
      <x:c r="D65" s="20" t="n">
        <x:v>6</x:v>
      </x:c>
      <x:c r="E65" s="12" t="str">
        <x:v>C039 / C123 / C139 / C172 / C179 / C217</x:v>
      </x:c>
    </x:row>
    <x:row r="66" ht="34" customHeight="1">
      <x:c r="A66" s="7" t="str">
        <x:v>T08</x:v>
      </x:c>
      <x:c r="B66" s="18" t="str">
        <x:v>按实际水平组织</x:v>
      </x:c>
      <x:c r="C66" s="18" t="str">
        <x:v>学习安排随过程证据改变</x:v>
      </x:c>
      <x:c r="D66" s="18" t="n">
        <x:v>2</x:v>
      </x:c>
      <x:c r="E66" s="8" t="str">
        <x:v>C006 / C249</x:v>
      </x:c>
    </x:row>
    <x:row r="67" ht="34" customHeight="1">
      <x:c r="A67" s="11" t="str">
        <x:v>T08</x:v>
      </x:c>
      <x:c r="B67" s="20" t="str">
        <x:v>小组辅导</x:v>
      </x:c>
      <x:c r="C67" s="20" t="str">
        <x:v>学习安排随过程证据改变</x:v>
      </x:c>
      <x:c r="D67" s="20" t="n">
        <x:v>1</x:v>
      </x:c>
      <x:c r="E67" s="12" t="str">
        <x:v>C006</x:v>
      </x:c>
    </x:row>
    <x:row r="68" ht="34" customHeight="1">
      <x:c r="A68" s="7" t="str">
        <x:v>T08</x:v>
      </x:c>
      <x:c r="B68" s="18" t="str">
        <x:v>自适应学习路径</x:v>
      </x:c>
      <x:c r="C68" s="18" t="str">
        <x:v>学习安排随过程证据改变</x:v>
      </x:c>
      <x:c r="D68" s="18" t="n">
        <x:v>10</x:v>
      </x:c>
      <x:c r="E68" s="8" t="str">
        <x:v>C020 / C034 / C035 / C068 / C079 / C110 / C118 / C137 / C189 / C213</x:v>
      </x:c>
    </x:row>
    <x:row r="69" ht="34" customHeight="1">
      <x:c r="A69" s="11" t="str">
        <x:v>T08</x:v>
      </x:c>
      <x:c r="B69" s="20" t="str">
        <x:v>识别学习需要</x:v>
      </x:c>
      <x:c r="C69" s="20" t="str">
        <x:v>学习安排随过程证据改变</x:v>
      </x:c>
      <x:c r="D69" s="20" t="n">
        <x:v>7</x:v>
      </x:c>
      <x:c r="E69" s="12" t="str">
        <x:v>C005 / C079 / C085 / C118 / C199 / C230 / C249</x:v>
      </x:c>
    </x:row>
    <x:row r="70" ht="34" customHeight="1">
      <x:c r="A70" s="7" t="str">
        <x:v>T08</x:v>
      </x:c>
      <x:c r="B70" s="18" t="str">
        <x:v>学习过程可见</x:v>
      </x:c>
      <x:c r="C70" s="18" t="str">
        <x:v>学习安排随过程证据改变</x:v>
      </x:c>
      <x:c r="D70" s="18" t="n">
        <x:v>8</x:v>
      </x:c>
      <x:c r="E70" s="8" t="str">
        <x:v>C020 / C068 / C077 / C135 / C141 / C144 / C213 / C259</x:v>
      </x:c>
    </x:row>
    <x:row r="71" ht="34" customHeight="1">
      <x:c r="A71" s="11" t="str">
        <x:v>T08</x:v>
      </x:c>
      <x:c r="B71" s="20" t="str">
        <x:v>形成性评价支持</x:v>
      </x:c>
      <x:c r="C71" s="20" t="str">
        <x:v>学习安排随过程证据改变</x:v>
      </x:c>
      <x:c r="D71" s="20" t="n">
        <x:v>3</x:v>
      </x:c>
      <x:c r="E71" s="12" t="str">
        <x:v>C014 / C082 / C194</x:v>
      </x:c>
    </x:row>
    <x:row r="72" ht="34" customHeight="1">
      <x:c r="A72" s="7" t="str">
        <x:v>T08</x:v>
      </x:c>
      <x:c r="B72" s="18" t="str">
        <x:v>全员课堂反馈</x:v>
      </x:c>
      <x:c r="C72" s="18" t="str">
        <x:v>学习安排随过程证据改变</x:v>
      </x:c>
      <x:c r="D72" s="18" t="n">
        <x:v>1</x:v>
      </x:c>
      <x:c r="E72" s="8" t="str">
        <x:v>C194</x:v>
      </x:c>
    </x:row>
    <x:row r="73" ht="34" customHeight="1">
      <x:c r="A73" s="11" t="str">
        <x:v>T08</x:v>
      </x:c>
      <x:c r="B73" s="20" t="str">
        <x:v>观察学习过程</x:v>
      </x:c>
      <x:c r="C73" s="20" t="str">
        <x:v>学习安排随过程证据改变</x:v>
      </x:c>
      <x:c r="D73" s="20" t="n">
        <x:v>3</x:v>
      </x:c>
      <x:c r="E73" s="12" t="str">
        <x:v>C075 / C135 / C234</x:v>
      </x:c>
    </x:row>
    <x:row r="74" ht="34" customHeight="1">
      <x:c r="A74" s="7" t="str">
        <x:v>T08</x:v>
      </x:c>
      <x:c r="B74" s="18" t="str">
        <x:v>人机协作辅导</x:v>
      </x:c>
      <x:c r="C74" s="18" t="str">
        <x:v>学习安排随过程证据改变</x:v>
      </x:c>
      <x:c r="D74" s="18" t="n">
        <x:v>1</x:v>
      </x:c>
      <x:c r="E74" s="8" t="str">
        <x:v>C199</x:v>
      </x:c>
    </x:row>
    <x:row r="75" ht="34" customHeight="1">
      <x:c r="A75" s="11" t="str">
        <x:v>T08</x:v>
      </x:c>
      <x:c r="B75" s="20" t="str">
        <x:v>数字基础学习</x:v>
      </x:c>
      <x:c r="C75" s="20" t="str">
        <x:v>学习安排随过程证据改变</x:v>
      </x:c>
      <x:c r="D75" s="20" t="n">
        <x:v>2</x:v>
      </x:c>
      <x:c r="E75" s="12" t="str">
        <x:v>C049 / C200</x:v>
      </x:c>
    </x:row>
    <x:row r="76" ht="34" customHeight="1">
      <x:c r="A76" s="7" t="str">
        <x:v>T09</x:v>
      </x:c>
      <x:c r="B76" s="18" t="str">
        <x:v>全校情绪支持</x:v>
      </x:c>
      <x:c r="C76" s="18" t="str">
        <x:v>情绪与关系进入日常结构</x:v>
      </x:c>
      <x:c r="D76" s="18" t="n">
        <x:v>9</x:v>
      </x:c>
      <x:c r="E76" s="8" t="str">
        <x:v>C008 / C031 / C040 / C052 / C100 / C169 / C223 / C240 / C245</x:v>
      </x:c>
    </x:row>
    <x:row r="77" ht="34" customHeight="1">
      <x:c r="A77" s="11" t="str">
        <x:v>T09</x:v>
      </x:c>
      <x:c r="B77" s="20" t="str">
        <x:v>日常情绪练习</x:v>
      </x:c>
      <x:c r="C77" s="20" t="str">
        <x:v>情绪与关系进入日常结构</x:v>
      </x:c>
      <x:c r="D77" s="20" t="n">
        <x:v>8</x:v>
      </x:c>
      <x:c r="E77" s="12" t="str">
        <x:v>C056 / C134 / C162 / C168 / C170 / C174 / C182 / C203</x:v>
      </x:c>
    </x:row>
    <x:row r="78" ht="34" customHeight="1">
      <x:c r="A78" s="7" t="str">
        <x:v>T09</x:v>
      </x:c>
      <x:c r="B78" s="18" t="str">
        <x:v>日常情绪签到</x:v>
      </x:c>
      <x:c r="C78" s="18" t="str">
        <x:v>情绪与关系进入日常结构</x:v>
      </x:c>
      <x:c r="D78" s="18" t="n">
        <x:v>3</x:v>
      </x:c>
      <x:c r="E78" s="8" t="str">
        <x:v>C023 / C143 / C248</x:v>
      </x:c>
    </x:row>
    <x:row r="79" ht="34" customHeight="1">
      <x:c r="A79" s="11" t="str">
        <x:v>T09</x:v>
      </x:c>
      <x:c r="B79" s="20" t="str">
        <x:v>日常微练习</x:v>
      </x:c>
      <x:c r="C79" s="20" t="str">
        <x:v>情绪与关系进入日常结构</x:v>
      </x:c>
      <x:c r="D79" s="20" t="n">
        <x:v>3</x:v>
      </x:c>
      <x:c r="E79" s="12" t="str">
        <x:v>C083 / C224 / C252</x:v>
      </x:c>
    </x:row>
    <x:row r="80" ht="34" customHeight="1">
      <x:c r="A80" s="7" t="str">
        <x:v>T09</x:v>
      </x:c>
      <x:c r="B80" s="18" t="str">
        <x:v>情绪可视化工具</x:v>
      </x:c>
      <x:c r="C80" s="18" t="str">
        <x:v>情绪与关系进入日常结构</x:v>
      </x:c>
      <x:c r="D80" s="18" t="n">
        <x:v>2</x:v>
      </x:c>
      <x:c r="E80" s="8" t="str">
        <x:v>C162 / C174</x:v>
      </x:c>
    </x:row>
    <x:row r="81" ht="34" customHeight="1">
      <x:c r="A81" s="11" t="str">
        <x:v>T09</x:v>
      </x:c>
      <x:c r="B81" s="20" t="str">
        <x:v>情绪游戏练习</x:v>
      </x:c>
      <x:c r="C81" s="20" t="str">
        <x:v>情绪与关系进入日常结构</x:v>
      </x:c>
      <x:c r="D81" s="20" t="n">
        <x:v>2</x:v>
      </x:c>
      <x:c r="E81" s="12" t="str">
        <x:v>C182 / C247</x:v>
      </x:c>
    </x:row>
    <x:row r="82" ht="34" customHeight="1">
      <x:c r="A82" s="7" t="str">
        <x:v>T09</x:v>
      </x:c>
      <x:c r="B82" s="18" t="str">
        <x:v>善意共同体实践</x:v>
      </x:c>
      <x:c r="C82" s="18" t="str">
        <x:v>情绪与关系进入日常结构</x:v>
      </x:c>
      <x:c r="D82" s="18" t="n">
        <x:v>2</x:v>
      </x:c>
      <x:c r="E82" s="8" t="str">
        <x:v>C042 / C121</x:v>
      </x:c>
    </x:row>
    <x:row r="83" ht="34" customHeight="1">
      <x:c r="A83" s="11" t="str">
        <x:v>T09</x:v>
      </x:c>
      <x:c r="B83" s="20" t="str">
        <x:v>安全支持空间</x:v>
      </x:c>
      <x:c r="C83" s="20" t="str">
        <x:v>情绪与关系进入日常结构</x:v>
      </x:c>
      <x:c r="D83" s="20" t="n">
        <x:v>4</x:v>
      </x:c>
      <x:c r="E83" s="12" t="str">
        <x:v>C009 / C114 / C222 / C263</x:v>
      </x:c>
    </x:row>
    <x:row r="84" ht="34" customHeight="1">
      <x:c r="A84" s="7" t="str">
        <x:v>T09</x:v>
      </x:c>
      <x:c r="B84" s="18" t="str">
        <x:v>安全讨论关系</x:v>
      </x:c>
      <x:c r="C84" s="18" t="str">
        <x:v>情绪与关系进入日常结构</x:v>
      </x:c>
      <x:c r="D84" s="18" t="n">
        <x:v>3</x:v>
      </x:c>
      <x:c r="E84" s="8" t="str">
        <x:v>C044 / C119 / C132</x:v>
      </x:c>
    </x:row>
    <x:row r="85" ht="34" customHeight="1">
      <x:c r="A85" s="11" t="str">
        <x:v>T09</x:v>
      </x:c>
      <x:c r="B85" s="20" t="str">
        <x:v>主动发现支持需要</x:v>
      </x:c>
      <x:c r="C85" s="20" t="str">
        <x:v>情绪与关系进入日常结构</x:v>
      </x:c>
      <x:c r="D85" s="20" t="n">
        <x:v>3</x:v>
      </x:c>
      <x:c r="E85" s="12" t="str">
        <x:v>C011 / C131 / C143</x:v>
      </x:c>
    </x:row>
    <x:row r="86" ht="34" customHeight="1">
      <x:c r="A86" s="7" t="str">
        <x:v>T09</x:v>
      </x:c>
      <x:c r="B86" s="18" t="str">
        <x:v>数据触发支持</x:v>
      </x:c>
      <x:c r="C86" s="18" t="str">
        <x:v>情绪与关系进入日常结构</x:v>
      </x:c>
      <x:c r="D86" s="18" t="n">
        <x:v>7</x:v>
      </x:c>
      <x:c r="E86" s="8" t="str">
        <x:v>C023 / C075 / C100 / C133 / C140 / C223 / C248</x:v>
      </x:c>
    </x:row>
    <x:row r="87" ht="34" customHeight="1">
      <x:c r="A87" s="11" t="str">
        <x:v>T09</x:v>
      </x:c>
      <x:c r="B87" s="20" t="str">
        <x:v>对话式服务</x:v>
      </x:c>
      <x:c r="C87" s="20" t="str">
        <x:v>情绪与关系进入日常结构</x:v>
      </x:c>
      <x:c r="D87" s="20" t="n">
        <x:v>1</x:v>
      </x:c>
      <x:c r="E87" s="12" t="str">
        <x:v>C011</x:v>
      </x:c>
    </x:row>
    <x:row r="88" ht="34" customHeight="1">
      <x:c r="A88" s="7" t="str">
        <x:v>T09</x:v>
      </x:c>
      <x:c r="B88" s="18" t="str">
        <x:v>创伤与脆弱处境支持</x:v>
      </x:c>
      <x:c r="C88" s="18" t="str">
        <x:v>情绪与关系进入日常结构</x:v>
      </x:c>
      <x:c r="D88" s="18" t="n">
        <x:v>3</x:v>
      </x:c>
      <x:c r="E88" s="8" t="str">
        <x:v>C038 / C070 / C076</x:v>
      </x:c>
    </x:row>
    <x:row r="89" ht="34" customHeight="1">
      <x:c r="A89" s="11" t="str">
        <x:v>T09</x:v>
      </x:c>
      <x:c r="B89" s="20" t="str">
        <x:v>学习时间重排</x:v>
      </x:c>
      <x:c r="C89" s="20" t="str">
        <x:v>情绪与关系进入日常结构</x:v>
      </x:c>
      <x:c r="D89" s="20" t="n">
        <x:v>1</x:v>
      </x:c>
      <x:c r="E89" s="12" t="str">
        <x:v>C203</x:v>
      </x:c>
    </x:row>
    <x:row r="90" ht="34" customHeight="1">
      <x:c r="A90" s="7" t="str">
        <x:v>T10</x:v>
      </x:c>
      <x:c r="B90" s="18" t="str">
        <x:v>同伴反馈</x:v>
      </x:c>
      <x:c r="C90" s="18" t="str">
        <x:v>一起学的人发生变化</x:v>
      </x:c>
      <x:c r="D90" s="18" t="n">
        <x:v>2</x:v>
      </x:c>
      <x:c r="E90" s="8" t="str">
        <x:v>C088 / C138</x:v>
      </x:c>
    </x:row>
    <x:row r="91" ht="34" customHeight="1">
      <x:c r="A91" s="11" t="str">
        <x:v>T10</x:v>
      </x:c>
      <x:c r="B91" s="20" t="str">
        <x:v>同伴支持</x:v>
      </x:c>
      <x:c r="C91" s="20" t="str">
        <x:v>一起学的人发生变化</x:v>
      </x:c>
      <x:c r="D91" s="20" t="n">
        <x:v>5</x:v>
      </x:c>
      <x:c r="E91" s="12" t="str">
        <x:v>C065 / C146 / C149 / C207 / C243</x:v>
      </x:c>
    </x:row>
    <x:row r="92" ht="34" customHeight="1">
      <x:c r="A92" s="7" t="str">
        <x:v>T10</x:v>
      </x:c>
      <x:c r="B92" s="18" t="str">
        <x:v>跨地域学生协作</x:v>
      </x:c>
      <x:c r="C92" s="18" t="str">
        <x:v>一起学的人发生变化</x:v>
      </x:c>
      <x:c r="D92" s="18" t="n">
        <x:v>4</x:v>
      </x:c>
      <x:c r="E92" s="8" t="str">
        <x:v>C001 / C090 / C128 / C232</x:v>
      </x:c>
    </x:row>
    <x:row r="93" ht="34" customHeight="1">
      <x:c r="A93" s="11" t="str">
        <x:v>T10</x:v>
      </x:c>
      <x:c r="B93" s="20" t="str">
        <x:v>混龄互助</x:v>
      </x:c>
      <x:c r="C93" s="20" t="str">
        <x:v>一起学的人发生变化</x:v>
      </x:c>
      <x:c r="D93" s="20" t="n">
        <x:v>2</x:v>
      </x:c>
      <x:c r="E93" s="12" t="str">
        <x:v>C154 / C157</x:v>
      </x:c>
    </x:row>
    <x:row r="94" ht="34" customHeight="1">
      <x:c r="A94" s="7" t="str">
        <x:v>T10</x:v>
      </x:c>
      <x:c r="B94" s="18" t="str">
        <x:v>儿童教儿童</x:v>
      </x:c>
      <x:c r="C94" s="18" t="str">
        <x:v>一起学的人发生变化</x:v>
      </x:c>
      <x:c r="D94" s="18" t="n">
        <x:v>1</x:v>
      </x:c>
      <x:c r="E94" s="8" t="str">
        <x:v>C154</x:v>
      </x:c>
    </x:row>
    <x:row r="95" ht="34" customHeight="1">
      <x:c r="A95" s="11" t="str">
        <x:v>T10</x:v>
      </x:c>
      <x:c r="B95" s="20" t="str">
        <x:v>导师陪伴</x:v>
      </x:c>
      <x:c r="C95" s="20" t="str">
        <x:v>一起学的人发生变化</x:v>
      </x:c>
      <x:c r="D95" s="20" t="n">
        <x:v>2</x:v>
      </x:c>
      <x:c r="E95" s="12" t="str">
        <x:v>C038 / C207</x:v>
      </x:c>
    </x:row>
    <x:row r="96" ht="34" customHeight="1">
      <x:c r="A96" s="7" t="str">
        <x:v>T10</x:v>
      </x:c>
      <x:c r="B96" s="18" t="str">
        <x:v>行业人士参与</x:v>
      </x:c>
      <x:c r="C96" s="18" t="str">
        <x:v>一起学的人发生变化</x:v>
      </x:c>
      <x:c r="D96" s="18" t="n">
        <x:v>6</x:v>
      </x:c>
      <x:c r="E96" s="8" t="str">
        <x:v>C021 / C069 / C087 / C088 / C094 / C138</x:v>
      </x:c>
    </x:row>
    <x:row r="97" ht="34" customHeight="1">
      <x:c r="A97" s="11" t="str">
        <x:v>T10</x:v>
      </x:c>
      <x:c r="B97" s="20" t="str">
        <x:v>支持性学习网络</x:v>
      </x:c>
      <x:c r="C97" s="20" t="str">
        <x:v>一起学的人发生变化</x:v>
      </x:c>
      <x:c r="D97" s="20" t="n">
        <x:v>3</x:v>
      </x:c>
      <x:c r="E97" s="12" t="str">
        <x:v>C033 / C055 / C265</x:v>
      </x:c>
    </x:row>
    <x:row r="98" ht="34" customHeight="1">
      <x:c r="A98" s="7" t="str">
        <x:v>T10</x:v>
      </x:c>
      <x:c r="B98" s="18" t="str">
        <x:v>远程互动连接</x:v>
      </x:c>
      <x:c r="C98" s="18" t="str">
        <x:v>一起学的人发生变化</x:v>
      </x:c>
      <x:c r="D98" s="18" t="n">
        <x:v>2</x:v>
      </x:c>
      <x:c r="E98" s="8" t="str">
        <x:v>C196 / C258</x:v>
      </x:c>
    </x:row>
    <x:row r="99" ht="34" customHeight="1">
      <x:c r="A99" s="11" t="str">
        <x:v>T10</x:v>
      </x:c>
      <x:c r="B99" s="20" t="str">
        <x:v>论证与讨论结构</x:v>
      </x:c>
      <x:c r="C99" s="20" t="str">
        <x:v>一起学的人发生变化</x:v>
      </x:c>
      <x:c r="D99" s="20" t="n">
        <x:v>2</x:v>
      </x:c>
      <x:c r="E99" s="12" t="str">
        <x:v>C141 / C241</x:v>
      </x:c>
    </x:row>
    <x:row r="100" ht="34" customHeight="1">
      <x:c r="A100" s="7" t="str">
        <x:v>T11</x:v>
      </x:c>
      <x:c r="B100" s="18" t="str">
        <x:v>照护者成为教育者</x:v>
      </x:c>
      <x:c r="C100" s="18" t="str">
        <x:v>家庭和社区开始提供教育</x:v>
      </x:c>
      <x:c r="D100" s="18" t="n">
        <x:v>4</x:v>
      </x:c>
      <x:c r="E100" s="8" t="str">
        <x:v>C054 / C145 / C218 / C228</x:v>
      </x:c>
    </x:row>
    <x:row r="101" ht="34" customHeight="1">
      <x:c r="A101" s="11" t="str">
        <x:v>T11</x:v>
      </x:c>
      <x:c r="B101" s="20" t="str">
        <x:v>照护者获得支持</x:v>
      </x:c>
      <x:c r="C101" s="20" t="str">
        <x:v>家庭和社区开始提供教育</x:v>
      </x:c>
      <x:c r="D101" s="20" t="n">
        <x:v>2</x:v>
      </x:c>
      <x:c r="E101" s="12" t="str">
        <x:v>C045 / C105</x:v>
      </x:c>
    </x:row>
    <x:row r="102" ht="34" customHeight="1">
      <x:c r="A102" s="7" t="str">
        <x:v>T11</x:v>
      </x:c>
      <x:c r="B102" s="18" t="str">
        <x:v>居民成为教育者</x:v>
      </x:c>
      <x:c r="C102" s="18" t="str">
        <x:v>家庭和社区开始提供教育</x:v>
      </x:c>
      <x:c r="D102" s="18" t="n">
        <x:v>5</x:v>
      </x:c>
      <x:c r="E102" s="8" t="str">
        <x:v>C113 / C134 / C145 / C218 / C228</x:v>
      </x:c>
    </x:row>
    <x:row r="103" ht="34" customHeight="1">
      <x:c r="A103" s="11" t="str">
        <x:v>T11</x:v>
      </x:c>
      <x:c r="B103" s="20" t="str">
        <x:v>家庭共同学习</x:v>
      </x:c>
      <x:c r="C103" s="20" t="str">
        <x:v>家庭和社区开始提供教育</x:v>
      </x:c>
      <x:c r="D103" s="20" t="n">
        <x:v>6</x:v>
      </x:c>
      <x:c r="E103" s="12" t="str">
        <x:v>C074 / C172 / C173 / C177 / C187 / C260</x:v>
      </x:c>
    </x:row>
    <x:row r="104" ht="34" customHeight="1">
      <x:c r="A104" s="7" t="str">
        <x:v>T11</x:v>
      </x:c>
      <x:c r="B104" s="18" t="str">
        <x:v>家庭学习材料</x:v>
      </x:c>
      <x:c r="C104" s="18" t="str">
        <x:v>家庭和社区开始提供教育</x:v>
      </x:c>
      <x:c r="D104" s="18" t="n">
        <x:v>2</x:v>
      </x:c>
      <x:c r="E104" s="8" t="str">
        <x:v>C047 / C105</x:v>
      </x:c>
    </x:row>
    <x:row r="105" ht="34" customHeight="1">
      <x:c r="A105" s="11" t="str">
        <x:v>T11</x:v>
      </x:c>
      <x:c r="B105" s="20" t="str">
        <x:v>儿童教成人</x:v>
      </x:c>
      <x:c r="C105" s="20" t="str">
        <x:v>家庭和社区开始提供教育</x:v>
      </x:c>
      <x:c r="D105" s="20" t="n">
        <x:v>1</x:v>
      </x:c>
      <x:c r="E105" s="12" t="str">
        <x:v>C157</x:v>
      </x:c>
    </x:row>
    <x:row r="106" ht="34" customHeight="1">
      <x:c r="A106" s="7" t="str">
        <x:v>T11</x:v>
      </x:c>
      <x:c r="B106" s="18" t="str">
        <x:v>家校共同行动</x:v>
      </x:c>
      <x:c r="C106" s="18" t="str">
        <x:v>家庭和社区开始提供教育</x:v>
      </x:c>
      <x:c r="D106" s="18" t="n">
        <x:v>8</x:v>
      </x:c>
      <x:c r="E106" s="8" t="str">
        <x:v>C008 / C028 / C042 / C052 / C065 / C126 / C181 / C253</x:v>
      </x:c>
    </x:row>
    <x:row r="107" ht="34" customHeight="1">
      <x:c r="A107" s="11" t="str">
        <x:v>T11</x:v>
      </x:c>
      <x:c r="B107" s="20" t="str">
        <x:v>社区共同支持</x:v>
      </x:c>
      <x:c r="C107" s="20" t="str">
        <x:v>家庭和社区开始提供教育</x:v>
      </x:c>
      <x:c r="D107" s="20" t="n">
        <x:v>5</x:v>
      </x:c>
      <x:c r="E107" s="12" t="str">
        <x:v>C003 / C030 / C167 / C184 / C219</x:v>
      </x:c>
    </x:row>
    <x:row r="108" ht="34" customHeight="1">
      <x:c r="A108" s="7" t="str">
        <x:v>T11</x:v>
      </x:c>
      <x:c r="B108" s="18" t="str">
        <x:v>专业与社区协作</x:v>
      </x:c>
      <x:c r="C108" s="18" t="str">
        <x:v>家庭和社区开始提供教育</x:v>
      </x:c>
      <x:c r="D108" s="18" t="n">
        <x:v>1</x:v>
      </x:c>
      <x:c r="E108" s="8" t="str">
        <x:v>C114</x:v>
      </x:c>
    </x:row>
    <x:row r="109" ht="34" customHeight="1">
      <x:c r="A109" s="11" t="str">
        <x:v>T12</x:v>
      </x:c>
      <x:c r="B109" s="20" t="str">
        <x:v>本地语言共创</x:v>
      </x:c>
      <x:c r="C109" s="20" t="str">
        <x:v>本地语言与文化成为起点</x:v>
      </x:c>
      <x:c r="D109" s="20" t="n">
        <x:v>2</x:v>
      </x:c>
      <x:c r="E109" s="12" t="str">
        <x:v>C010 / C015</x:v>
      </x:c>
    </x:row>
    <x:row r="110" ht="34" customHeight="1">
      <x:c r="A110" s="7" t="str">
        <x:v>T12</x:v>
      </x:c>
      <x:c r="B110" s="18" t="str">
        <x:v>本地语言内容</x:v>
      </x:c>
      <x:c r="C110" s="18" t="str">
        <x:v>本地语言与文化成为起点</x:v>
      </x:c>
      <x:c r="D110" s="18" t="n">
        <x:v>9</x:v>
      </x:c>
      <x:c r="E110" s="8" t="str">
        <x:v>C007 / C067 / C115 / C137 / C176 / C208 / C221 / C227 / C233</x:v>
      </x:c>
    </x:row>
    <x:row r="111" ht="34" customHeight="1">
      <x:c r="A111" s="11" t="str">
        <x:v>T12</x:v>
      </x:c>
      <x:c r="B111" s="20" t="str">
        <x:v>本地文化表达</x:v>
      </x:c>
      <x:c r="C111" s="20" t="str">
        <x:v>本地语言与文化成为起点</x:v>
      </x:c>
      <x:c r="D111" s="20" t="n">
        <x:v>3</x:v>
      </x:c>
      <x:c r="E111" s="12" t="str">
        <x:v>C108 / C165 / C188</x:v>
      </x:c>
    </x:row>
    <x:row r="112" ht="42" customHeight="1">
      <x:c r="A112" s="7" t="str">
        <x:v>T12</x:v>
      </x:c>
      <x:c r="B112" s="18" t="str">
        <x:v>本地情境适配</x:v>
      </x:c>
      <x:c r="C112" s="18" t="str">
        <x:v>本地语言与文化成为起点</x:v>
      </x:c>
      <x:c r="D112" s="18" t="n">
        <x:v>13</x:v>
      </x:c>
      <x:c r="E112" s="8" t="str">
        <x:v>C024 / C033 / C058 / C098 / C102 / C117 / C130 / C167 / C184 / C190 / C196 / C217 / C244</x:v>
      </x:c>
    </x:row>
    <x:row r="113" ht="34" customHeight="1">
      <x:c r="A113" s="11" t="str">
        <x:v>T12</x:v>
      </x:c>
      <x:c r="B113" s="20" t="str">
        <x:v>学习者共建资源</x:v>
      </x:c>
      <x:c r="C113" s="20" t="str">
        <x:v>本地语言与文化成为起点</x:v>
      </x:c>
      <x:c r="D113" s="20" t="n">
        <x:v>3</x:v>
      </x:c>
      <x:c r="E113" s="12" t="str">
        <x:v>C064 / C107 / C265</x:v>
      </x:c>
    </x:row>
    <x:row r="114" ht="34" customHeight="1">
      <x:c r="A114" s="7" t="str">
        <x:v>T12</x:v>
      </x:c>
      <x:c r="B114" s="18" t="str">
        <x:v>开放内容制作</x:v>
      </x:c>
      <x:c r="C114" s="18" t="str">
        <x:v>本地语言与文化成为起点</x:v>
      </x:c>
      <x:c r="D114" s="18" t="n">
        <x:v>1</x:v>
      </x:c>
      <x:c r="E114" s="8" t="str">
        <x:v>C015</x:v>
      </x:c>
    </x:row>
    <x:row r="115" ht="34" customHeight="1">
      <x:c r="A115" s="11" t="str">
        <x:v>T12</x:v>
      </x:c>
      <x:c r="B115" s="20" t="str">
        <x:v>阅读文化培育</x:v>
      </x:c>
      <x:c r="C115" s="20" t="str">
        <x:v>本地语言与文化成为起点</x:v>
      </x:c>
      <x:c r="D115" s="20" t="n">
        <x:v>4</x:v>
      </x:c>
      <x:c r="E115" s="12" t="str">
        <x:v>C080 / C137 / C144 / C173</x:v>
      </x:c>
    </x:row>
    <x:row r="116" ht="34" customHeight="1">
      <x:c r="A116" s="7" t="str">
        <x:v>T13</x:v>
      </x:c>
      <x:c r="B116" s="18" t="str">
        <x:v>离线学习</x:v>
      </x:c>
      <x:c r="C116" s="18" t="str">
        <x:v>学习先跨过连接和成本门槛</x:v>
      </x:c>
      <x:c r="D116" s="18" t="n">
        <x:v>8</x:v>
      </x:c>
      <x:c r="E116" s="8" t="str">
        <x:v>C015 / C049 / C057 / C078 / C102 / C186 / C194 / C244</x:v>
      </x:c>
    </x:row>
    <x:row r="117" ht="34" customHeight="1">
      <x:c r="A117" s="11" t="str">
        <x:v>T13</x:v>
      </x:c>
      <x:c r="B117" s="20" t="str">
        <x:v>能源补足</x:v>
      </x:c>
      <x:c r="C117" s="20" t="str">
        <x:v>学习先跨过连接和成本门槛</x:v>
      </x:c>
      <x:c r="D117" s="20" t="n">
        <x:v>4</x:v>
      </x:c>
      <x:c r="E117" s="12" t="str">
        <x:v>C049 / C057 / C192 / C244</x:v>
      </x:c>
    </x:row>
    <x:row r="118" ht="34" customHeight="1">
      <x:c r="A118" s="7" t="str">
        <x:v>T13</x:v>
      </x:c>
      <x:c r="B118" s="18" t="str">
        <x:v>普通手机学习</x:v>
      </x:c>
      <x:c r="C118" s="18" t="str">
        <x:v>学习先跨过连接和成本门槛</x:v>
      </x:c>
      <x:c r="D118" s="18" t="n">
        <x:v>2</x:v>
      </x:c>
      <x:c r="E118" s="8" t="str">
        <x:v>C084 / C225</x:v>
      </x:c>
    </x:row>
    <x:row r="119" ht="34" customHeight="1">
      <x:c r="A119" s="11" t="str">
        <x:v>T13</x:v>
      </x:c>
      <x:c r="B119" s="20" t="str">
        <x:v>手机低门槛接入</x:v>
      </x:c>
      <x:c r="C119" s="20" t="str">
        <x:v>学习先跨过连接和成本门槛</x:v>
      </x:c>
      <x:c r="D119" s="20" t="n">
        <x:v>4</x:v>
      </x:c>
      <x:c r="E119" s="12" t="str">
        <x:v>C024 / C081 / C187 / C210</x:v>
      </x:c>
    </x:row>
    <x:row r="120" ht="34" customHeight="1">
      <x:c r="A120" s="7" t="str">
        <x:v>T13</x:v>
      </x:c>
      <x:c r="B120" s="18" t="str">
        <x:v>广播电视送达</x:v>
      </x:c>
      <x:c r="C120" s="18" t="str">
        <x:v>学习先跨过连接和成本门槛</x:v>
      </x:c>
      <x:c r="D120" s="18" t="n">
        <x:v>3</x:v>
      </x:c>
      <x:c r="E120" s="8" t="str">
        <x:v>C007 / C095 / C098</x:v>
      </x:c>
    </x:row>
    <x:row r="121" ht="34" customHeight="1">
      <x:c r="A121" s="11" t="str">
        <x:v>T13</x:v>
      </x:c>
      <x:c r="B121" s="20" t="str">
        <x:v>免费资源开放</x:v>
      </x:c>
      <x:c r="C121" s="20" t="str">
        <x:v>学习先跨过连接和成本门槛</x:v>
      </x:c>
      <x:c r="D121" s="20" t="n">
        <x:v>11</x:v>
      </x:c>
      <x:c r="E121" s="12" t="str">
        <x:v>C017 / C055 / C115 / C117 / C150 / C151 / C176 / C186 / C211 / C227 / C251</x:v>
      </x:c>
    </x:row>
    <x:row r="122" ht="34" customHeight="1">
      <x:c r="A122" s="7" t="str">
        <x:v>T13</x:v>
      </x:c>
      <x:c r="B122" s="18" t="str">
        <x:v>网络条件补足</x:v>
      </x:c>
      <x:c r="C122" s="18" t="str">
        <x:v>学习先跨过连接和成本门槛</x:v>
      </x:c>
      <x:c r="D122" s="18" t="n">
        <x:v>2</x:v>
      </x:c>
      <x:c r="E122" s="8" t="str">
        <x:v>C183 / C202</x:v>
      </x:c>
    </x:row>
    <x:row r="123" ht="34" customHeight="1">
      <x:c r="A123" s="11" t="str">
        <x:v>T13</x:v>
      </x:c>
      <x:c r="B123" s="20" t="str">
        <x:v>物质条件补足</x:v>
      </x:c>
      <x:c r="C123" s="20" t="str">
        <x:v>学习先跨过连接和成本门槛</x:v>
      </x:c>
      <x:c r="D123" s="20" t="n">
        <x:v>3</x:v>
      </x:c>
      <x:c r="E123" s="12" t="str">
        <x:v>C072 / C136 / C192</x:v>
      </x:c>
    </x:row>
    <x:row r="124" ht="34" customHeight="1">
      <x:c r="A124" s="7" t="str">
        <x:v>T13</x:v>
      </x:c>
      <x:c r="B124" s="18" t="str">
        <x:v>流动学习服务</x:v>
      </x:c>
      <x:c r="C124" s="18" t="str">
        <x:v>学习先跨过连接和成本门槛</x:v>
      </x:c>
      <x:c r="D124" s="18" t="n">
        <x:v>2</x:v>
      </x:c>
      <x:c r="E124" s="8" t="str">
        <x:v>C173 / C183</x:v>
      </x:c>
    </x:row>
    <x:row r="125" ht="34" customHeight="1">
      <x:c r="A125" s="11" t="str">
        <x:v>T13</x:v>
      </x:c>
      <x:c r="B125" s="20" t="str">
        <x:v>低门槛材料</x:v>
      </x:c>
      <x:c r="C125" s="20" t="str">
        <x:v>学习先跨过连接和成本门槛</x:v>
      </x:c>
      <x:c r="D125" s="20" t="n">
        <x:v>7</x:v>
      </x:c>
      <x:c r="E125" s="12" t="str">
        <x:v>C089 / C102 / C130 / C139 / C158 / C175 / C256</x:v>
      </x:c>
    </x:row>
    <x:row r="126" ht="34" customHeight="1">
      <x:c r="A126" s="7" t="str">
        <x:v>T13</x:v>
      </x:c>
      <x:c r="B126" s="18" t="str">
        <x:v>共享工具借用</x:v>
      </x:c>
      <x:c r="C126" s="18" t="str">
        <x:v>学习先跨过连接和成本门槛</x:v>
      </x:c>
      <x:c r="D126" s="18" t="n">
        <x:v>1</x:v>
      </x:c>
      <x:c r="E126" s="8" t="str">
        <x:v>C208</x:v>
      </x:c>
    </x:row>
    <x:row r="127" ht="34" customHeight="1">
      <x:c r="A127" s="11" t="str">
        <x:v>T13</x:v>
      </x:c>
      <x:c r="B127" s="20" t="str">
        <x:v>纸数联动</x:v>
      </x:c>
      <x:c r="C127" s="20" t="str">
        <x:v>学习先跨过连接和成本门槛</x:v>
      </x:c>
      <x:c r="D127" s="20" t="n">
        <x:v>1</x:v>
      </x:c>
      <x:c r="E127" s="12" t="str">
        <x:v>C064</x:v>
      </x:c>
    </x:row>
    <x:row r="128" ht="34" customHeight="1">
      <x:c r="A128" s="7" t="str">
        <x:v>T13</x:v>
      </x:c>
      <x:c r="B128" s="18" t="str">
        <x:v>日常媒介嵌入</x:v>
      </x:c>
      <x:c r="C128" s="18" t="str">
        <x:v>学习先跨过连接和成本门槛</x:v>
      </x:c>
      <x:c r="D128" s="18" t="n">
        <x:v>1</x:v>
      </x:c>
      <x:c r="E128" s="8" t="str">
        <x:v>C095</x:v>
      </x:c>
    </x:row>
    <x:row r="129" ht="34" customHeight="1">
      <x:c r="A129" s="11" t="str">
        <x:v>T13</x:v>
      </x:c>
      <x:c r="B129" s="20" t="str">
        <x:v>混合学习供给</x:v>
      </x:c>
      <x:c r="C129" s="20" t="str">
        <x:v>学习先跨过连接和成本门槛</x:v>
      </x:c>
      <x:c r="D129" s="20" t="n">
        <x:v>3</x:v>
      </x:c>
      <x:c r="E129" s="12" t="str">
        <x:v>C164 / C221 / C251</x:v>
      </x:c>
    </x:row>
    <x:row r="130" ht="34" customHeight="1">
      <x:c r="A130" s="7" t="str">
        <x:v>T13</x:v>
      </x:c>
      <x:c r="B130" s="18" t="str">
        <x:v>对话式辅导</x:v>
      </x:c>
      <x:c r="C130" s="18" t="str">
        <x:v>学习先跨过连接和成本门槛</x:v>
      </x:c>
      <x:c r="D130" s="18" t="n">
        <x:v>2</x:v>
      </x:c>
      <x:c r="E130" s="8" t="str">
        <x:v>C081 / C210</x:v>
      </x:c>
    </x:row>
    <x:row r="131" ht="34" customHeight="1">
      <x:c r="A131" s="11" t="str">
        <x:v>T13</x:v>
      </x:c>
      <x:c r="B131" s="20" t="str">
        <x:v>远程辅导</x:v>
      </x:c>
      <x:c r="C131" s="20" t="str">
        <x:v>学习先跨过连接和成本门槛</x:v>
      </x:c>
      <x:c r="D131" s="20" t="n">
        <x:v>4</x:v>
      </x:c>
      <x:c r="E131" s="12" t="str">
        <x:v>C045 / C084 / C181 / C225</x:v>
      </x:c>
    </x:row>
    <x:row r="132" ht="34" customHeight="1">
      <x:c r="A132" s="7" t="str">
        <x:v>T14</x:v>
      </x:c>
      <x:c r="B132" s="18" t="str">
        <x:v>通用设计与适配</x:v>
      </x:c>
      <x:c r="C132" s="18" t="str">
        <x:v>为容易被排除的人重做安排</x:v>
      </x:c>
      <x:c r="D132" s="18" t="n">
        <x:v>6</x:v>
      </x:c>
      <x:c r="E132" s="8" t="str">
        <x:v>C036 / C045 / C085 / C103 / C140 / C250</x:v>
      </x:c>
    </x:row>
    <x:row r="133" ht="34" customHeight="1">
      <x:c r="A133" s="11" t="str">
        <x:v>T14</x:v>
      </x:c>
      <x:c r="B133" s="20" t="str">
        <x:v>不同背景共同参与</x:v>
      </x:c>
      <x:c r="C133" s="20" t="str">
        <x:v>为容易被排除的人重做安排</x:v>
      </x:c>
      <x:c r="D133" s="20" t="n">
        <x:v>6</x:v>
      </x:c>
      <x:c r="E133" s="12" t="str">
        <x:v>C086 / C099 / C104 / C149 / C177 / C201</x:v>
      </x:c>
    </x:row>
    <x:row r="134" ht="42" customHeight="1">
      <x:c r="A134" s="7" t="str">
        <x:v>T14</x:v>
      </x:c>
      <x:c r="B134" s="18" t="str">
        <x:v>性别处境回应</x:v>
      </x:c>
      <x:c r="C134" s="18" t="str">
        <x:v>为容易被排除的人重做安排</x:v>
      </x:c>
      <x:c r="D134" s="18" t="n">
        <x:v>16</x:v>
      </x:c>
      <x:c r="E134" s="8" t="str">
        <x:v>C003 / C030 / C041 / C044 / C048 / C076 / C080 / C092 / C119 / C126 / C127 / C201 / C204 / C205 / C246 / C261</x:v>
      </x:c>
    </x:row>
    <x:row r="135" ht="34" customHeight="1">
      <x:c r="A135" s="11" t="str">
        <x:v>T14</x:v>
      </x:c>
      <x:c r="B135" s="20" t="str">
        <x:v>教育机会支持</x:v>
      </x:c>
      <x:c r="C135" s="20" t="str">
        <x:v>为容易被排除的人重做安排</x:v>
      </x:c>
      <x:c r="D135" s="20" t="n">
        <x:v>3</x:v>
      </x:c>
      <x:c r="E135" s="12" t="str">
        <x:v>C018 / C125 / C178</x:v>
      </x:c>
    </x:row>
    <x:row r="136" ht="34" customHeight="1">
      <x:c r="A136" s="7" t="str">
        <x:v>T14</x:v>
      </x:c>
      <x:c r="B136" s="18" t="str">
        <x:v>危机持续学习</x:v>
      </x:c>
      <x:c r="C136" s="18" t="str">
        <x:v>为容易被排除的人重做安排</x:v>
      </x:c>
      <x:c r="D136" s="18" t="n">
        <x:v>10</x:v>
      </x:c>
      <x:c r="E136" s="8" t="str">
        <x:v>C009 / C022 / C057 / C070 / C110 / C187 / C190 / C207 / C250 / C251</x:v>
      </x:c>
    </x:row>
    <x:row r="137" ht="34" customHeight="1">
      <x:c r="A137" s="11" t="str">
        <x:v>T14</x:v>
      </x:c>
      <x:c r="B137" s="20" t="str">
        <x:v>迁移中持续学习</x:v>
      </x:c>
      <x:c r="C137" s="20" t="str">
        <x:v>为容易被排除的人重做安排</x:v>
      </x:c>
      <x:c r="D137" s="20" t="n">
        <x:v>1</x:v>
      </x:c>
      <x:c r="E137" s="12" t="str">
        <x:v>C219</x:v>
      </x:c>
    </x:row>
    <x:row r="138" ht="34" customHeight="1">
      <x:c r="A138" s="7" t="str">
        <x:v>T14</x:v>
      </x:c>
      <x:c r="B138" s="18" t="str">
        <x:v>游戏化康复</x:v>
      </x:c>
      <x:c r="C138" s="18" t="str">
        <x:v>为容易被排除的人重做安排</x:v>
      </x:c>
      <x:c r="D138" s="18" t="n">
        <x:v>2</x:v>
      </x:c>
      <x:c r="E138" s="8" t="str">
        <x:v>C103 / C140</x:v>
      </x:c>
    </x:row>
    <x:row r="139" ht="34" customHeight="1">
      <x:c r="A139" s="11" t="str">
        <x:v>T14</x:v>
      </x:c>
      <x:c r="B139" s="20" t="str">
        <x:v>治疗教育结合</x:v>
      </x:c>
      <x:c r="C139" s="20" t="str">
        <x:v>为容易被排除的人重做安排</x:v>
      </x:c>
      <x:c r="D139" s="20" t="n">
        <x:v>1</x:v>
      </x:c>
      <x:c r="E139" s="12" t="str">
        <x:v>C250</x:v>
      </x:c>
    </x:row>
    <x:row r="140" ht="34" customHeight="1">
      <x:c r="A140" s="7" t="str">
        <x:v>T15</x:v>
      </x:c>
      <x:c r="B140" s="18" t="str">
        <x:v>教师共同设计</x:v>
      </x:c>
      <x:c r="C140" s="18" t="str">
        <x:v>教师开始共同设计和持续试验</x:v>
      </x:c>
      <x:c r="D140" s="18" t="n">
        <x:v>5</x:v>
      </x:c>
      <x:c r="E140" s="8" t="str">
        <x:v>C058 / C151 / C193 / C217 / C220</x:v>
      </x:c>
    </x:row>
    <x:row r="141" ht="34" customHeight="1">
      <x:c r="A141" s="11" t="str">
        <x:v>T15</x:v>
      </x:c>
      <x:c r="B141" s="20" t="str">
        <x:v>教师互助发展</x:v>
      </x:c>
      <x:c r="C141" s="20" t="str">
        <x:v>教师开始共同设计和持续试验</x:v>
      </x:c>
      <x:c r="D141" s="20" t="n">
        <x:v>3</x:v>
      </x:c>
      <x:c r="E141" s="12" t="str">
        <x:v>C150 / C193 / C206</x:v>
      </x:c>
    </x:row>
    <x:row r="142" ht="34" customHeight="1">
      <x:c r="A142" s="7" t="str">
        <x:v>T15</x:v>
      </x:c>
      <x:c r="B142" s="18" t="str">
        <x:v>教师持续教练</x:v>
      </x:c>
      <x:c r="C142" s="18" t="str">
        <x:v>教师开始共同设计和持续试验</x:v>
      </x:c>
      <x:c r="D142" s="18" t="n">
        <x:v>5</x:v>
      </x:c>
      <x:c r="E142" s="8" t="str">
        <x:v>C051 / C091 / C191 / C234 / C261</x:v>
      </x:c>
    </x:row>
    <x:row r="143" ht="34" customHeight="1">
      <x:c r="A143" s="11" t="str">
        <x:v>T15</x:v>
      </x:c>
      <x:c r="B143" s="20" t="str">
        <x:v>教师角色转变</x:v>
      </x:c>
      <x:c r="C143" s="20" t="str">
        <x:v>教师开始共同设计和持续试验</x:v>
      </x:c>
      <x:c r="D143" s="20" t="n">
        <x:v>1</x:v>
      </x:c>
      <x:c r="E143" s="12" t="str">
        <x:v>C171</x:v>
      </x:c>
    </x:row>
    <x:row r="144" ht="34" customHeight="1">
      <x:c r="A144" s="7" t="str">
        <x:v>T15</x:v>
      </x:c>
      <x:c r="B144" s="18" t="str">
        <x:v>教师自身幸福感</x:v>
      </x:c>
      <x:c r="C144" s="18" t="str">
        <x:v>教师开始共同设计和持续试验</x:v>
      </x:c>
      <x:c r="D144" s="18" t="n">
        <x:v>2</x:v>
      </x:c>
      <x:c r="E144" s="8" t="str">
        <x:v>C031 / C119</x:v>
      </x:c>
    </x:row>
    <x:row r="145" ht="34" customHeight="1">
      <x:c r="A145" s="11" t="str">
        <x:v>T15</x:v>
      </x:c>
      <x:c r="B145" s="20" t="str">
        <x:v>教师创业</x:v>
      </x:c>
      <x:c r="C145" s="20" t="str">
        <x:v>教师开始共同设计和持续试验</x:v>
      </x:c>
      <x:c r="D145" s="20" t="n">
        <x:v>1</x:v>
      </x:c>
      <x:c r="E145" s="12" t="str">
        <x:v>C124</x:v>
      </x:c>
    </x:row>
    <x:row r="146" ht="34" customHeight="1">
      <x:c r="A146" s="7" t="str">
        <x:v>T15</x:v>
      </x:c>
      <x:c r="B146" s="18" t="str">
        <x:v>教师内容制作</x:v>
      </x:c>
      <x:c r="C146" s="18" t="str">
        <x:v>教师开始共同设计和持续试验</x:v>
      </x:c>
      <x:c r="D146" s="18" t="n">
        <x:v>1</x:v>
      </x:c>
      <x:c r="E146" s="8" t="str">
        <x:v>C097</x:v>
      </x:c>
    </x:row>
    <x:row r="147" ht="34" customHeight="1">
      <x:c r="A147" s="11" t="str">
        <x:v>T15</x:v>
      </x:c>
      <x:c r="B147" s="20" t="str">
        <x:v>教师数字支持</x:v>
      </x:c>
      <x:c r="C147" s="20" t="str">
        <x:v>教师开始共同设计和持续试验</x:v>
      </x:c>
      <x:c r="D147" s="20" t="n">
        <x:v>1</x:v>
      </x:c>
      <x:c r="E147" s="12" t="str">
        <x:v>C202</x:v>
      </x:c>
    </x:row>
    <x:row r="148" ht="34" customHeight="1">
      <x:c r="A148" s="7" t="str">
        <x:v>T15</x:v>
      </x:c>
      <x:c r="B148" s="18" t="str">
        <x:v>在线教师发展</x:v>
      </x:c>
      <x:c r="C148" s="18" t="str">
        <x:v>教师开始共同设计和持续试验</x:v>
      </x:c>
      <x:c r="D148" s="18" t="n">
        <x:v>1</x:v>
      </x:c>
      <x:c r="E148" s="8" t="str">
        <x:v>C004</x:v>
      </x:c>
    </x:row>
    <x:row r="149" ht="34" customHeight="1">
      <x:c r="A149" s="11" t="str">
        <x:v>T15</x:v>
      </x:c>
      <x:c r="B149" s="20" t="str">
        <x:v>结构化教师工具</x:v>
      </x:c>
      <x:c r="C149" s="20" t="str">
        <x:v>教师开始共同设计和持续试验</x:v>
      </x:c>
      <x:c r="D149" s="20" t="n">
        <x:v>8</x:v>
      </x:c>
      <x:c r="E149" s="12" t="str">
        <x:v>C022 / C035 / C051 / C091 / C151 / C163 / C245 / C252</x:v>
      </x:c>
    </x:row>
    <x:row r="150" ht="34" customHeight="1">
      <x:c r="A150" s="7" t="str">
        <x:v>T15</x:v>
      </x:c>
      <x:c r="B150" s="18" t="str">
        <x:v>培训者再培训</x:v>
      </x:c>
      <x:c r="C150" s="18" t="str">
        <x:v>教师开始共同设计和持续试验</x:v>
      </x:c>
      <x:c r="D150" s="18" t="n">
        <x:v>3</x:v>
      </x:c>
      <x:c r="E150" s="8" t="str">
        <x:v>C046 / C054 / C228</x:v>
      </x:c>
    </x:row>
    <x:row r="151" ht="34" customHeight="1">
      <x:c r="A151" s="11" t="str">
        <x:v>T15</x:v>
      </x:c>
      <x:c r="B151" s="20" t="str">
        <x:v>游戏化教学支持</x:v>
      </x:c>
      <x:c r="C151" s="20" t="str">
        <x:v>教师开始共同设计和持续试验</x:v>
      </x:c>
      <x:c r="D151" s="20" t="n">
        <x:v>5</x:v>
      </x:c>
      <x:c r="E151" s="12" t="str">
        <x:v>C053 / C109 / C163 / C198 / C234</x:v>
      </x:c>
    </x:row>
    <x:row r="152" ht="34" customHeight="1">
      <x:c r="A152" s="7" t="str">
        <x:v>T15</x:v>
      </x:c>
      <x:c r="B152" s="18" t="str">
        <x:v>编程教学支持</x:v>
      </x:c>
      <x:c r="C152" s="18" t="str">
        <x:v>教师开始共同设计和持续试验</x:v>
      </x:c>
      <x:c r="D152" s="18" t="n">
        <x:v>3</x:v>
      </x:c>
      <x:c r="E152" s="8" t="str">
        <x:v>C091 / C093 / C160</x:v>
      </x:c>
    </x:row>
    <x:row r="153" ht="34" customHeight="1">
      <x:c r="A153" s="11" t="str">
        <x:v>T15</x:v>
      </x:c>
      <x:c r="B153" s="20" t="str">
        <x:v>即兴教学练习</x:v>
      </x:c>
      <x:c r="C153" s="20" t="str">
        <x:v>教师开始共同设计和持续试验</x:v>
      </x:c>
      <x:c r="D153" s="20" t="n">
        <x:v>1</x:v>
      </x:c>
      <x:c r="E153" s="12" t="str">
        <x:v>C171</x:v>
      </x:c>
    </x:row>
    <x:row r="154" ht="34" customHeight="1">
      <x:c r="A154" s="7" t="str">
        <x:v>T15</x:v>
      </x:c>
      <x:c r="B154" s="18" t="str">
        <x:v>短周期改进</x:v>
      </x:c>
      <x:c r="C154" s="18" t="str">
        <x:v>教师开始共同设计和持续试验</x:v>
      </x:c>
      <x:c r="D154" s="18" t="n">
        <x:v>2</x:v>
      </x:c>
      <x:c r="E154" s="8" t="str">
        <x:v>C193 / C220</x:v>
      </x:c>
    </x:row>
    <x:row r="155" ht="34" customHeight="1">
      <x:c r="A155" s="11" t="str">
        <x:v>T15</x:v>
      </x:c>
      <x:c r="B155" s="20" t="str">
        <x:v>真实环境试验</x:v>
      </x:c>
      <x:c r="C155" s="20" t="str">
        <x:v>教师开始共同设计和持续试验</x:v>
      </x:c>
      <x:c r="D155" s="20" t="n">
        <x:v>2</x:v>
      </x:c>
      <x:c r="E155" s="12" t="str">
        <x:v>C129 / C206</x:v>
      </x:c>
    </x:row>
    <x:row r="156" ht="34" customHeight="1">
      <x:c r="A156" s="7" t="str">
        <x:v>T16</x:v>
      </x:c>
      <x:c r="B156" s="18" t="str">
        <x:v>社区参与治理</x:v>
      </x:c>
      <x:c r="C156" s="18" t="str">
        <x:v>学校与教育系统重新协作</x:v>
      </x:c>
      <x:c r="D156" s="18" t="n">
        <x:v>2</x:v>
      </x:c>
      <x:c r="E156" s="8" t="str">
        <x:v>C028 / C142</x:v>
      </x:c>
    </x:row>
    <x:row r="157" ht="34" customHeight="1">
      <x:c r="A157" s="11" t="str">
        <x:v>T16</x:v>
      </x:c>
      <x:c r="B157" s="20" t="str">
        <x:v>社区领导网络</x:v>
      </x:c>
      <x:c r="C157" s="20" t="str">
        <x:v>学校与教育系统重新协作</x:v>
      </x:c>
      <x:c r="D157" s="20" t="n">
        <x:v>2</x:v>
      </x:c>
      <x:c r="E157" s="12" t="str">
        <x:v>C012 / C073</x:v>
      </x:c>
    </x:row>
    <x:row r="158" ht="34" customHeight="1">
      <x:c r="A158" s="7" t="str">
        <x:v>T16</x:v>
      </x:c>
      <x:c r="B158" s="18" t="str">
        <x:v>跨部门伙伴</x:v>
      </x:c>
      <x:c r="C158" s="18" t="str">
        <x:v>学校与教育系统重新协作</x:v>
      </x:c>
      <x:c r="D158" s="18" t="n">
        <x:v>4</x:v>
      </x:c>
      <x:c r="E158" s="8" t="str">
        <x:v>C073 / C129 / C209 / C257</x:v>
      </x:c>
    </x:row>
    <x:row r="159" ht="34" customHeight="1">
      <x:c r="A159" s="11" t="str">
        <x:v>T16</x:v>
      </x:c>
      <x:c r="B159" s="20" t="str">
        <x:v>系统领导者学习</x:v>
      </x:c>
      <x:c r="C159" s="20" t="str">
        <x:v>学校与教育系统重新协作</x:v>
      </x:c>
      <x:c r="D159" s="20" t="n">
        <x:v>1</x:v>
      </x:c>
      <x:c r="E159" s="12" t="str">
        <x:v>C209</x:v>
      </x:c>
    </x:row>
    <x:row r="160" ht="34" customHeight="1">
      <x:c r="A160" s="7" t="str">
        <x:v>T16</x:v>
      </x:c>
      <x:c r="B160" s="18" t="str">
        <x:v>系统协同工具</x:v>
      </x:c>
      <x:c r="C160" s="18" t="str">
        <x:v>学校与教育系统重新协作</x:v>
      </x:c>
      <x:c r="D160" s="18" t="n">
        <x:v>6</x:v>
      </x:c>
      <x:c r="E160" s="8" t="str">
        <x:v>C035 / C062 / C068 / C078 / C213 / C235</x:v>
      </x:c>
    </x:row>
    <x:row r="161" ht="34" customHeight="1">
      <x:c r="A161" s="11" t="str">
        <x:v>T16</x:v>
      </x:c>
      <x:c r="B161" s="20" t="str">
        <x:v>组织环境评价</x:v>
      </x:c>
      <x:c r="C161" s="20" t="str">
        <x:v>学校与教育系统重新协作</x:v>
      </x:c>
      <x:c r="D161" s="20" t="n">
        <x:v>2</x:v>
      </x:c>
      <x:c r="E161" s="12" t="str">
        <x:v>C133 / C235</x:v>
      </x:c>
    </x:row>
    <x:row r="162" ht="34" customHeight="1">
      <x:c r="A162" s="7" t="str">
        <x:v>T16</x:v>
      </x:c>
      <x:c r="B162" s="18" t="str">
        <x:v>教育融资</x:v>
      </x:c>
      <x:c r="C162" s="18" t="str">
        <x:v>学校与教育系统重新协作</x:v>
      </x:c>
      <x:c r="D162" s="18" t="n">
        <x:v>1</x:v>
      </x:c>
      <x:c r="E162" s="8" t="str">
        <x:v>C152</x:v>
      </x:c>
    </x:row>
    <x:row r="163" ht="34" customHeight="1">
      <x:c r="A163" s="11" t="str">
        <x:v>T16</x:v>
      </x:c>
      <x:c r="B163" s="20" t="str">
        <x:v>学校组织改进</x:v>
      </x:c>
      <x:c r="C163" s="20" t="str">
        <x:v>学校与教育系统重新协作</x:v>
      </x:c>
      <x:c r="D163" s="20" t="n">
        <x:v>3</x:v>
      </x:c>
      <x:c r="E163" s="12" t="str">
        <x:v>C152 / C220 / C257</x:v>
      </x:c>
    </x:row>
    <x:row r="164" ht="34" customHeight="1">
      <x:c r="A164" s="7" t="str">
        <x:v>T16</x:v>
      </x:c>
      <x:c r="B164" s="18" t="str">
        <x:v>数据定位服务</x:v>
      </x:c>
      <x:c r="C164" s="18" t="str">
        <x:v>学校与教育系统重新协作</x:v>
      </x:c>
      <x:c r="D164" s="18" t="n">
        <x:v>1</x:v>
      </x:c>
      <x:c r="E164" s="8" t="str">
        <x:v>C030</x:v>
      </x:c>
    </x:row>
    <x:row r="165" ht="34" customHeight="1">
      <x:c r="A165" s="11" t="str">
        <x:v>T16</x:v>
      </x:c>
      <x:c r="B165" s="20" t="str">
        <x:v>制度化课程接入</x:v>
      </x:c>
      <x:c r="C165" s="20" t="str">
        <x:v>学校与教育系统重新协作</x:v>
      </x:c>
      <x:c r="D165" s="20" t="n">
        <x:v>4</x:v>
      </x:c>
      <x:c r="E165" s="12" t="str">
        <x:v>C056 / C169 / C198 / C238</x:v>
      </x:c>
    </x:row>
    <x:row r="166" ht="34" customHeight="1">
      <x:c r="A166" s="7" t="str">
        <x:v>T16</x:v>
      </x:c>
      <x:c r="B166" s="18" t="str">
        <x:v>可复用模块</x:v>
      </x:c>
      <x:c r="C166" s="18" t="str">
        <x:v>学校与教育系统重新协作</x:v>
      </x:c>
      <x:c r="D166" s="18" t="n">
        <x:v>4</x:v>
      </x:c>
      <x:c r="E166" s="8" t="str">
        <x:v>C083 / C101 / C190 / C233</x:v>
      </x:c>
    </x:row>
    <x:row r="167" ht="34" customHeight="1">
      <x:c r="A167" s="11" t="str">
        <x:v>T17</x:v>
      </x:c>
      <x:c r="B167" s="20" t="str">
        <x:v>青春期身体教育</x:v>
      </x:c>
      <x:c r="C167" s="20" t="str">
        <x:v>身体与生活能力可以公开学习</x:v>
      </x:c>
      <x:c r="D167" s="20" t="n">
        <x:v>7</x:v>
      </x:c>
      <x:c r="E167" s="12" t="str">
        <x:v>C044 / C072 / C099 / C126 / C136 / C233 / C238</x:v>
      </x:c>
    </x:row>
    <x:row r="168" ht="34" customHeight="1">
      <x:c r="A168" s="7" t="str">
        <x:v>T17</x:v>
      </x:c>
      <x:c r="B168" s="18" t="str">
        <x:v>健康日常实践</x:v>
      </x:c>
      <x:c r="C168" s="18" t="str">
        <x:v>身体与生活能力可以公开学习</x:v>
      </x:c>
      <x:c r="D168" s="18" t="n">
        <x:v>3</x:v>
      </x:c>
      <x:c r="E168" s="8" t="str">
        <x:v>C013 / C243 / C260</x:v>
      </x:c>
    </x:row>
    <x:row r="169" ht="34" customHeight="1">
      <x:c r="A169" s="11" t="str">
        <x:v>T17</x:v>
      </x:c>
      <x:c r="B169" s="20" t="str">
        <x:v>生活技能活动</x:v>
      </x:c>
      <x:c r="C169" s="20" t="str">
        <x:v>身体与生活能力可以公开学习</x:v>
      </x:c>
      <x:c r="D169" s="20" t="n">
        <x:v>8</x:v>
      </x:c>
      <x:c r="E169" s="12" t="str">
        <x:v>C065 / C078 / C127 / C146 / C153 / C170 / C180 / C210</x:v>
      </x:c>
    </x:row>
    <x:row r="170" ht="34" customHeight="1">
      <x:c r="A170" s="9" t="str">
        <x:v>T17</x:v>
      </x:c>
      <x:c r="B170" s="19" t="str">
        <x:v>数字生活安全</x:v>
      </x:c>
      <x:c r="C170" s="19" t="str">
        <x:v>身体与生活能力可以公开学习</x:v>
      </x:c>
      <x:c r="D170" s="19" t="n">
        <x:v>2</x:v>
      </x:c>
      <x:c r="E170" s="10" t="str">
        <x:v>C197 / C243</x:v>
      </x:c>
    </x:row>
  </x:sheetData>
  <x:pageMargins left="0.7" right="0.7" top="0.75" bottom="0.75" header="0.3" footer="0.3"/>
  <x:tableParts count="1">
    <x:tablePart xmlns:r="http://schemas.openxmlformats.org/officeDocument/2006/relationships" r:id="Rb883809c258c425f"/>
  </x:tableParts>
</x:worksheet>
</file>